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eins" sheetId="1" state="visible" r:id="rId3"/>
    <sheet name="EC_DZ_Kol" sheetId="2" state="visible" r:id="rId4"/>
    <sheet name="TVS" sheetId="3" state="visible" r:id="rId5"/>
    <sheet name="TVP" sheetId="4" state="visible" r:id="rId6"/>
    <sheet name="Carrés" sheetId="5" state="visible" r:id="rId7"/>
    <sheet name="Chevaux" sheetId="6" state="visible" r:id="rId8"/>
    <sheet name="Serien_Orph_Zerospiel" sheetId="7" state="visible" r:id="rId9"/>
    <sheet name="Alles" sheetId="8" state="visible" r:id="rId10"/>
  </sheets>
  <definedNames>
    <definedName function="false" hidden="false" localSheetId="7" name="_xlnm.Print_Area" vbProcedure="false">Alles!$A$1:$F$14</definedName>
    <definedName function="false" hidden="false" localSheetId="4" name="_xlnm.Print_Area" vbProcedure="false">Carrés!$A$1:$M$50</definedName>
    <definedName function="false" hidden="false" localSheetId="5" name="_xlnm.Print_Area" vbProcedure="false">Chevaux!$A$1:$P$109</definedName>
    <definedName function="false" hidden="false" localSheetId="1" name="_xlnm.Print_Area" vbProcedure="false">EC_DZ_Kol!$A$1:$G$50</definedName>
    <definedName function="false" hidden="false" localSheetId="0" name="_xlnm.Print_Area" vbProcedure="false">Pleins!$A$1:$U$50</definedName>
    <definedName function="false" hidden="false" localSheetId="6" name="_xlnm.Print_Area" vbProcedure="false">Serien_Orph_Zerospiel!$A$1:$F$14</definedName>
    <definedName function="false" hidden="false" localSheetId="3" name="_xlnm.Print_Area" vbProcedure="false">TVP!$A$1:$L$50</definedName>
    <definedName function="false" hidden="false" localSheetId="2" name="_xlnm.Print_Area" vbProcedure="false">TVS!$A$1:$L$14</definedName>
    <definedName function="false" hidden="false" name="Excel_BuiltIn_Criteria" vbProcedure="false">#REF!</definedName>
    <definedName function="false" hidden="false" name="Excel_BuiltIn_Extract" vbProcedure="false">#REF!</definedName>
    <definedName function="false" hidden="false" name="Excel_BuiltIn_Recorder" vbProcedure="false">#REF!</definedName>
    <definedName function="false" hidden="false" name="Makro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<sst xmlns="http://schemas.openxmlformats.org/spreadsheetml/2006/main" count="722" uniqueCount="250">
  <si>
    <t xml:space="preserve">Coups</t>
  </si>
  <si>
    <t xml:space="preserve">Tag</t>
  </si>
  <si>
    <t xml:space="preserve">1. bis 100.</t>
  </si>
  <si>
    <t xml:space="preserve">101. bis 200.</t>
  </si>
  <si>
    <t xml:space="preserve">201. bis 300.</t>
  </si>
  <si>
    <t xml:space="preserve">301. bis 400.</t>
  </si>
  <si>
    <t xml:space="preserve">401. bis 500.</t>
  </si>
  <si>
    <t xml:space="preserve">501. bis 600.</t>
  </si>
  <si>
    <t xml:space="preserve">601. bis 700.</t>
  </si>
  <si>
    <t xml:space="preserve">701. bis 800.</t>
  </si>
  <si>
    <t xml:space="preserve">801. bis 900.</t>
  </si>
  <si>
    <t xml:space="preserve">901. bis 1000.</t>
  </si>
  <si>
    <t xml:space="preserve">1001. bis 1100.</t>
  </si>
  <si>
    <t xml:space="preserve">1101. bis 1200.</t>
  </si>
  <si>
    <t xml:space="preserve">1201. bis 1300.</t>
  </si>
  <si>
    <t xml:space="preserve">1301. bis 1400.</t>
  </si>
  <si>
    <t xml:space="preserve">1401. bis 1500.</t>
  </si>
  <si>
    <t xml:space="preserve">1501. bis 1600.</t>
  </si>
  <si>
    <t xml:space="preserve">1601. bis 1700.</t>
  </si>
  <si>
    <t xml:space="preserve">1701. bis 1800.</t>
  </si>
  <si>
    <t xml:space="preserve">1801. bis 1900.</t>
  </si>
  <si>
    <t xml:space="preserve">1901. bis 2000.</t>
  </si>
  <si>
    <t xml:space="preserve">2001. bis 2100.</t>
  </si>
  <si>
    <t xml:space="preserve">2101. bis 2200.</t>
  </si>
  <si>
    <t xml:space="preserve">2201. bis 2300.</t>
  </si>
  <si>
    <t xml:space="preserve">2301. bis 2400.</t>
  </si>
  <si>
    <t xml:space="preserve">2401. bis 2500.</t>
  </si>
  <si>
    <t xml:space="preserve">2501. bis 2600.</t>
  </si>
  <si>
    <t xml:space="preserve">2601. bis 2700.</t>
  </si>
  <si>
    <t xml:space="preserve">2701. bis 2800.</t>
  </si>
  <si>
    <t xml:space="preserve">2801. bis 2900.</t>
  </si>
  <si>
    <t xml:space="preserve">2901. bis 3000.</t>
  </si>
  <si>
    <t xml:space="preserve">3001. bis 3100.</t>
  </si>
  <si>
    <t xml:space="preserve">3101. bis 3122.</t>
  </si>
  <si>
    <t xml:space="preserve"> </t>
  </si>
  <si>
    <t xml:space="preserve">Manque</t>
  </si>
  <si>
    <t xml:space="preserve">Passe</t>
  </si>
  <si>
    <t xml:space="preserve">Impair</t>
  </si>
  <si>
    <t xml:space="preserve">Pair</t>
  </si>
  <si>
    <t xml:space="preserve">Rot</t>
  </si>
  <si>
    <t xml:space="preserve">Schwarz</t>
  </si>
  <si>
    <t xml:space="preserve">1. DZ</t>
  </si>
  <si>
    <t xml:space="preserve">2. DZ</t>
  </si>
  <si>
    <t xml:space="preserve">3. DZ</t>
  </si>
  <si>
    <t xml:space="preserve">1. Kol</t>
  </si>
  <si>
    <t xml:space="preserve">2. Kol</t>
  </si>
  <si>
    <t xml:space="preserve">3. Kol</t>
  </si>
  <si>
    <t xml:space="preserve">TVS 1-6</t>
  </si>
  <si>
    <t xml:space="preserve">TVS 4-9</t>
  </si>
  <si>
    <t xml:space="preserve">TVS 7-12</t>
  </si>
  <si>
    <t xml:space="preserve">TVS 10-15</t>
  </si>
  <si>
    <t xml:space="preserve">TVS 13-18</t>
  </si>
  <si>
    <t xml:space="preserve">TVS 16-21</t>
  </si>
  <si>
    <t xml:space="preserve">TVS 19-24</t>
  </si>
  <si>
    <t xml:space="preserve">TVS 22-27</t>
  </si>
  <si>
    <t xml:space="preserve">TVS 25-30</t>
  </si>
  <si>
    <t xml:space="preserve">TVS 28-33</t>
  </si>
  <si>
    <t xml:space="preserve">TVS 31-36</t>
  </si>
  <si>
    <t xml:space="preserve">TVP 012</t>
  </si>
  <si>
    <t xml:space="preserve">TVP 023</t>
  </si>
  <si>
    <t xml:space="preserve">TVP 123</t>
  </si>
  <si>
    <t xml:space="preserve">TVP 456</t>
  </si>
  <si>
    <t xml:space="preserve">TVP 789</t>
  </si>
  <si>
    <t xml:space="preserve">TVP101112</t>
  </si>
  <si>
    <t xml:space="preserve">TVP 131415</t>
  </si>
  <si>
    <t xml:space="preserve">TVP 161718</t>
  </si>
  <si>
    <t xml:space="preserve">TVP 192021</t>
  </si>
  <si>
    <t xml:space="preserve">TVP 222324</t>
  </si>
  <si>
    <t xml:space="preserve">TVP 252627</t>
  </si>
  <si>
    <t xml:space="preserve">TVP282930</t>
  </si>
  <si>
    <t xml:space="preserve">TVP 313233</t>
  </si>
  <si>
    <t xml:space="preserve">TVP 343536</t>
  </si>
  <si>
    <t xml:space="preserve">C 0-3</t>
  </si>
  <si>
    <t xml:space="preserve">C 1:5</t>
  </si>
  <si>
    <t xml:space="preserve">C 2:6</t>
  </si>
  <si>
    <t xml:space="preserve">C 4:8</t>
  </si>
  <si>
    <t xml:space="preserve">C 5:9</t>
  </si>
  <si>
    <t xml:space="preserve">C 7:11</t>
  </si>
  <si>
    <t xml:space="preserve">C 8:12</t>
  </si>
  <si>
    <t xml:space="preserve">C 10:14</t>
  </si>
  <si>
    <t xml:space="preserve">C 11:15</t>
  </si>
  <si>
    <t xml:space="preserve">C 13:17</t>
  </si>
  <si>
    <t xml:space="preserve">C 14:18</t>
  </si>
  <si>
    <t xml:space="preserve">C 16:20</t>
  </si>
  <si>
    <t xml:space="preserve">C 17:21</t>
  </si>
  <si>
    <t xml:space="preserve">C 19:23</t>
  </si>
  <si>
    <t xml:space="preserve">C 20:24</t>
  </si>
  <si>
    <t xml:space="preserve">C 22:26</t>
  </si>
  <si>
    <t xml:space="preserve">C 23:27</t>
  </si>
  <si>
    <t xml:space="preserve">C 25:29</t>
  </si>
  <si>
    <t xml:space="preserve">C 26:30</t>
  </si>
  <si>
    <t xml:space="preserve">C 28:32</t>
  </si>
  <si>
    <t xml:space="preserve">C 29:33</t>
  </si>
  <si>
    <t xml:space="preserve">C 31:35</t>
  </si>
  <si>
    <t xml:space="preserve">C 32:36</t>
  </si>
  <si>
    <t xml:space="preserve">Ch 0:1</t>
  </si>
  <si>
    <t xml:space="preserve">Ch  0.2</t>
  </si>
  <si>
    <t xml:space="preserve">Ch 0:3</t>
  </si>
  <si>
    <t xml:space="preserve">Ch 1:2</t>
  </si>
  <si>
    <t xml:space="preserve">Ch 1:4</t>
  </si>
  <si>
    <t xml:space="preserve">Ch 2:3</t>
  </si>
  <si>
    <t xml:space="preserve">Ch 2:5</t>
  </si>
  <si>
    <t xml:space="preserve">Ch 3:6</t>
  </si>
  <si>
    <t xml:space="preserve">Ch 4:5</t>
  </si>
  <si>
    <t xml:space="preserve">Ch 4:7</t>
  </si>
  <si>
    <t xml:space="preserve">Ch 5:6</t>
  </si>
  <si>
    <t xml:space="preserve">Ch 5:8</t>
  </si>
  <si>
    <t xml:space="preserve">Ch 6:9</t>
  </si>
  <si>
    <t xml:space="preserve">Ch 7:8</t>
  </si>
  <si>
    <t xml:space="preserve">Ch 7:10</t>
  </si>
  <si>
    <t xml:space="preserve">Ch 8:9</t>
  </si>
  <si>
    <t xml:space="preserve">Ch 8:11</t>
  </si>
  <si>
    <t xml:space="preserve">Ch 9:12</t>
  </si>
  <si>
    <t xml:space="preserve">Ch 10:11</t>
  </si>
  <si>
    <t xml:space="preserve">Ch 10:13</t>
  </si>
  <si>
    <t xml:space="preserve">Ch 11:12</t>
  </si>
  <si>
    <t xml:space="preserve">Ch 11:14</t>
  </si>
  <si>
    <t xml:space="preserve">Ch 12:15</t>
  </si>
  <si>
    <t xml:space="preserve">Ch 13:14</t>
  </si>
  <si>
    <t xml:space="preserve">Ch 13:16</t>
  </si>
  <si>
    <t xml:space="preserve">Ch 14:15</t>
  </si>
  <si>
    <t xml:space="preserve">Ch 14:17</t>
  </si>
  <si>
    <t xml:space="preserve">Ch 15:18</t>
  </si>
  <si>
    <t xml:space="preserve">Ch 16:17</t>
  </si>
  <si>
    <t xml:space="preserve">Ch 16:19</t>
  </si>
  <si>
    <t xml:space="preserve">Ch 17:18</t>
  </si>
  <si>
    <t xml:space="preserve">Ch 17:20</t>
  </si>
  <si>
    <t xml:space="preserve">Ch 18:21</t>
  </si>
  <si>
    <t xml:space="preserve">Ch 19:20</t>
  </si>
  <si>
    <t xml:space="preserve">Ch 19:22</t>
  </si>
  <si>
    <t xml:space="preserve">Ch 20:21</t>
  </si>
  <si>
    <t xml:space="preserve">Ch 20:23</t>
  </si>
  <si>
    <t xml:space="preserve">Ch 21:24</t>
  </si>
  <si>
    <t xml:space="preserve">Ch 22:23</t>
  </si>
  <si>
    <t xml:space="preserve">Ch 22:25</t>
  </si>
  <si>
    <t xml:space="preserve">Ch 23:24</t>
  </si>
  <si>
    <t xml:space="preserve">Ch 23:26</t>
  </si>
  <si>
    <t xml:space="preserve">Ch 24:27</t>
  </si>
  <si>
    <t xml:space="preserve">Ch 25:26</t>
  </si>
  <si>
    <t xml:space="preserve">Ch 25:28</t>
  </si>
  <si>
    <t xml:space="preserve">Ch 26:27</t>
  </si>
  <si>
    <t xml:space="preserve">Ch 26:29</t>
  </si>
  <si>
    <t xml:space="preserve">Ch 27:30</t>
  </si>
  <si>
    <t xml:space="preserve">Ch 28:29</t>
  </si>
  <si>
    <t xml:space="preserve">Ch 28:31</t>
  </si>
  <si>
    <t xml:space="preserve">Ch 29:30</t>
  </si>
  <si>
    <t xml:space="preserve">Ch 29:32</t>
  </si>
  <si>
    <t xml:space="preserve">Ch 30:33</t>
  </si>
  <si>
    <t xml:space="preserve">Ch 31:32</t>
  </si>
  <si>
    <t xml:space="preserve">Ch 31:34</t>
  </si>
  <si>
    <t xml:space="preserve">Ch 32:33</t>
  </si>
  <si>
    <t xml:space="preserve">Ch 32:35</t>
  </si>
  <si>
    <t xml:space="preserve">Ch 33:36</t>
  </si>
  <si>
    <t xml:space="preserve">Ch 34:35</t>
  </si>
  <si>
    <t xml:space="preserve">Ch 35:36</t>
  </si>
  <si>
    <t xml:space="preserve">Grosse Serie</t>
  </si>
  <si>
    <t xml:space="preserve">Kleine Serie</t>
  </si>
  <si>
    <t xml:space="preserve">Orphelins</t>
  </si>
  <si>
    <t xml:space="preserve">Zero Spiel</t>
  </si>
  <si>
    <t xml:space="preserve">Grosse Serie ohne Zero Spiel</t>
  </si>
  <si>
    <t xml:space="preserve">1-DZ</t>
  </si>
  <si>
    <t xml:space="preserve">2-DZ</t>
  </si>
  <si>
    <t xml:space="preserve">3-DZ</t>
  </si>
  <si>
    <t xml:space="preserve">1-Kol</t>
  </si>
  <si>
    <t xml:space="preserve">2-Kol</t>
  </si>
  <si>
    <t xml:space="preserve">3-Kol</t>
  </si>
  <si>
    <t xml:space="preserve">C 1-5</t>
  </si>
  <si>
    <t xml:space="preserve">C 2-6</t>
  </si>
  <si>
    <t xml:space="preserve">C 4-8</t>
  </si>
  <si>
    <t xml:space="preserve">C 5-9</t>
  </si>
  <si>
    <t xml:space="preserve">C 7-11</t>
  </si>
  <si>
    <t xml:space="preserve">C 8-12</t>
  </si>
  <si>
    <t xml:space="preserve">C 10-14</t>
  </si>
  <si>
    <t xml:space="preserve">C 11-15</t>
  </si>
  <si>
    <t xml:space="preserve">C 13-17</t>
  </si>
  <si>
    <t xml:space="preserve">C 14-18</t>
  </si>
  <si>
    <t xml:space="preserve">C 16-20</t>
  </si>
  <si>
    <t xml:space="preserve">C 17-21</t>
  </si>
  <si>
    <t xml:space="preserve">C 19-23</t>
  </si>
  <si>
    <t xml:space="preserve">C 20-24</t>
  </si>
  <si>
    <t xml:space="preserve">C 22-26</t>
  </si>
  <si>
    <t xml:space="preserve">C 23-27</t>
  </si>
  <si>
    <t xml:space="preserve">C 25-29</t>
  </si>
  <si>
    <t xml:space="preserve">C 26-30</t>
  </si>
  <si>
    <t xml:space="preserve">C 28-32</t>
  </si>
  <si>
    <t xml:space="preserve">C 29-33</t>
  </si>
  <si>
    <t xml:space="preserve">C 31-35</t>
  </si>
  <si>
    <t xml:space="preserve">C 32-36</t>
  </si>
  <si>
    <t xml:space="preserve">Handwechsel</t>
  </si>
  <si>
    <t xml:space="preserve">Cheval 01</t>
  </si>
  <si>
    <t xml:space="preserve">Cheval  02</t>
  </si>
  <si>
    <t xml:space="preserve">Cheval 03</t>
  </si>
  <si>
    <t xml:space="preserve">Cheval 12</t>
  </si>
  <si>
    <t xml:space="preserve">Cheval 14</t>
  </si>
  <si>
    <t xml:space="preserve">Cheval 23</t>
  </si>
  <si>
    <t xml:space="preserve">Cheval 25</t>
  </si>
  <si>
    <t xml:space="preserve">Cheval 36</t>
  </si>
  <si>
    <t xml:space="preserve">Cheval 45</t>
  </si>
  <si>
    <t xml:space="preserve">Cheval 47</t>
  </si>
  <si>
    <t xml:space="preserve">Cheval 56</t>
  </si>
  <si>
    <t xml:space="preserve">Cheval 58</t>
  </si>
  <si>
    <t xml:space="preserve">Cheval 69</t>
  </si>
  <si>
    <t xml:space="preserve">Cheval 78</t>
  </si>
  <si>
    <t xml:space="preserve">Cheval 710</t>
  </si>
  <si>
    <t xml:space="preserve">Cheval 89</t>
  </si>
  <si>
    <t xml:space="preserve">Cheval 811</t>
  </si>
  <si>
    <t xml:space="preserve">Cheval 912</t>
  </si>
  <si>
    <t xml:space="preserve">Cheval 1011</t>
  </si>
  <si>
    <t xml:space="preserve">Cheval 1013</t>
  </si>
  <si>
    <t xml:space="preserve">Cheval 1112</t>
  </si>
  <si>
    <t xml:space="preserve">Cheval 1114</t>
  </si>
  <si>
    <t xml:space="preserve">Cheval 1215</t>
  </si>
  <si>
    <t xml:space="preserve">Cheval 1314</t>
  </si>
  <si>
    <t xml:space="preserve">Cheval 1316</t>
  </si>
  <si>
    <t xml:space="preserve">Cheval 1415</t>
  </si>
  <si>
    <t xml:space="preserve">Cheval 1417</t>
  </si>
  <si>
    <t xml:space="preserve">Cheval 1518</t>
  </si>
  <si>
    <t xml:space="preserve">Cheval 1617</t>
  </si>
  <si>
    <t xml:space="preserve">Cheval 1619</t>
  </si>
  <si>
    <t xml:space="preserve">Cheval 1718</t>
  </si>
  <si>
    <t xml:space="preserve">Cheval 1720</t>
  </si>
  <si>
    <t xml:space="preserve">Cheval 1821</t>
  </si>
  <si>
    <t xml:space="preserve">Cheval 1920</t>
  </si>
  <si>
    <t xml:space="preserve">Cheval 1922</t>
  </si>
  <si>
    <t xml:space="preserve">Cheval 2021</t>
  </si>
  <si>
    <t xml:space="preserve">Cheval 2023</t>
  </si>
  <si>
    <t xml:space="preserve">Cheval 2124</t>
  </si>
  <si>
    <t xml:space="preserve">Cheval 2223</t>
  </si>
  <si>
    <t xml:space="preserve">Cheval 2225</t>
  </si>
  <si>
    <t xml:space="preserve">Cheval 2324</t>
  </si>
  <si>
    <t xml:space="preserve">Cheval 2326</t>
  </si>
  <si>
    <t xml:space="preserve">Cheval 2427</t>
  </si>
  <si>
    <t xml:space="preserve">Cheval 2526</t>
  </si>
  <si>
    <t xml:space="preserve">Cheval 2528</t>
  </si>
  <si>
    <t xml:space="preserve">Cheval 2627</t>
  </si>
  <si>
    <t xml:space="preserve">Cheval 2629</t>
  </si>
  <si>
    <t xml:space="preserve">Cheval 2730</t>
  </si>
  <si>
    <t xml:space="preserve">Cheval 2829</t>
  </si>
  <si>
    <t xml:space="preserve">Cheval 2831</t>
  </si>
  <si>
    <t xml:space="preserve">Cheval 2930</t>
  </si>
  <si>
    <t xml:space="preserve">Cheval 2932</t>
  </si>
  <si>
    <t xml:space="preserve">Cheval 3033</t>
  </si>
  <si>
    <t xml:space="preserve">Cheval 3132</t>
  </si>
  <si>
    <t xml:space="preserve">Cheval 3134</t>
  </si>
  <si>
    <t xml:space="preserve">Cheval 3233</t>
  </si>
  <si>
    <t xml:space="preserve">Cheval 3235</t>
  </si>
  <si>
    <t xml:space="preserve">Cheval 3336</t>
  </si>
  <si>
    <t xml:space="preserve">Cheval 3435</t>
  </si>
  <si>
    <t xml:space="preserve">Cheval 3536</t>
  </si>
  <si>
    <t xml:space="preserve">Permanzen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</si>
</sst>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%"/>
    <numFmt numFmtId="167" formatCode="0.00%"/>
  </numFmts>
  <fonts count="7">
    <font>
      <sz val="10"/>
      <name val="MS Sans Serif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</font>
    <font>
      <b val="true"/>
      <sz val="11"/>
      <color rgb="FF808080"/>
      <name val="Arial"/>
      <family val="2"/>
    </font>
    <font>
      <b val="true"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969696"/>
        <bgColor rgb="FF808080"/>
      </patternFill>
    </fill>
    <fill>
      <patternFill patternType="solid">
        <fgColor rgb="FF00FF00"/>
        <bgColor rgb="FF33CCCC"/>
      </patternFill>
    </fill>
    <fill>
      <patternFill patternType="solid">
        <fgColor rgb="FF69FFFF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9FF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16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625" defaultRowHeight="15" zeroHeight="false" outlineLevelRow="0" outlineLevelCol="0"/>
  <cols>
    <col collapsed="false" customWidth="true" hidden="false" outlineLevel="0" max="1" min="1" style="1" width="16.7"/>
    <col collapsed="false" customWidth="true" hidden="false" outlineLevel="0" max="2" min="2" style="1" width="10.42"/>
    <col collapsed="false" customWidth="true" hidden="false" outlineLevel="0" max="21" min="3" style="1" width="8.99"/>
    <col collapsed="false" customWidth="true" hidden="false" outlineLevel="0" max="34" min="22" style="1" width="13.28"/>
    <col collapsed="false" customWidth="true" hidden="false" outlineLevel="0" max="61" min="35" style="1" width="12.99"/>
    <col collapsed="false" customWidth="true" hidden="false" outlineLevel="0" max="62" min="62" style="1" width="15.28"/>
    <col collapsed="false" customWidth="true" hidden="false" outlineLevel="0" max="63" min="63" style="1" width="12.13"/>
    <col collapsed="false" customWidth="true" hidden="false" outlineLevel="0" max="64" min="64" style="1" width="14.28"/>
    <col collapsed="false" customWidth="true" hidden="false" outlineLevel="0" max="65" min="65" style="1" width="11.85"/>
    <col collapsed="false" customWidth="true" hidden="false" outlineLevel="0" max="71" min="66" style="1" width="4.56"/>
    <col collapsed="false" customWidth="true" hidden="false" outlineLevel="0" max="101" min="72" style="1" width="12.99"/>
    <col collapsed="false" customWidth="true" hidden="false" outlineLevel="0" max="102" min="102" style="1" width="15.28"/>
    <col collapsed="false" customWidth="true" hidden="false" outlineLevel="0" max="103" min="103" style="1" width="12.13"/>
    <col collapsed="false" customWidth="true" hidden="false" outlineLevel="0" max="104" min="104" style="1" width="14.28"/>
    <col collapsed="false" customWidth="true" hidden="false" outlineLevel="0" max="105" min="105" style="1" width="11.85"/>
    <col collapsed="false" customWidth="true" hidden="false" outlineLevel="0" max="111" min="106" style="1" width="4.56"/>
    <col collapsed="false" customWidth="true" hidden="false" outlineLevel="0" max="112" min="112" style="1" width="12.99"/>
    <col collapsed="false" customWidth="true" hidden="false" outlineLevel="0" max="113" min="113" style="1" width="15.28"/>
    <col collapsed="false" customWidth="true" hidden="false" outlineLevel="0" max="114" min="114" style="1" width="12.13"/>
    <col collapsed="false" customWidth="true" hidden="false" outlineLevel="0" max="115" min="115" style="1" width="14.28"/>
    <col collapsed="false" customWidth="true" hidden="false" outlineLevel="0" max="116" min="116" style="1" width="11.85"/>
    <col collapsed="false" customWidth="true" hidden="false" outlineLevel="0" max="122" min="117" style="1" width="4.56"/>
    <col collapsed="false" customWidth="true" hidden="false" outlineLevel="0" max="162" min="123" style="1" width="12.99"/>
    <col collapsed="false" customWidth="true" hidden="false" outlineLevel="0" max="163" min="163" style="1" width="15.28"/>
    <col collapsed="false" customWidth="true" hidden="false" outlineLevel="0" max="164" min="164" style="1" width="12.13"/>
    <col collapsed="false" customWidth="true" hidden="false" outlineLevel="0" max="165" min="165" style="1" width="14.28"/>
    <col collapsed="false" customWidth="true" hidden="false" outlineLevel="0" max="166" min="166" style="1" width="11.85"/>
    <col collapsed="false" customWidth="false" hidden="false" outlineLevel="0" max="257" min="167" style="1" width="11.56"/>
  </cols>
  <sheetData>
    <row r="1" customFormat="false" ht="15" hidden="false" customHeight="false" outlineLevel="0" collapsed="false">
      <c r="A1" s="2" t="n">
        <f aca="false">SUM(C4:T35,C40:U71)</f>
        <v>868632</v>
      </c>
      <c r="B1" s="3" t="s">
        <v>0</v>
      </c>
      <c r="C1" s="4" t="n">
        <v>1</v>
      </c>
      <c r="D1" s="5" t="n">
        <v>2</v>
      </c>
      <c r="E1" s="4" t="n">
        <v>3</v>
      </c>
      <c r="F1" s="5" t="n">
        <v>4</v>
      </c>
      <c r="G1" s="4" t="n">
        <v>5</v>
      </c>
      <c r="H1" s="5" t="n">
        <v>6</v>
      </c>
      <c r="I1" s="4" t="n">
        <v>7</v>
      </c>
      <c r="J1" s="5" t="n">
        <v>8</v>
      </c>
      <c r="K1" s="4" t="n">
        <v>9</v>
      </c>
      <c r="L1" s="5" t="n">
        <v>10</v>
      </c>
      <c r="M1" s="5" t="n">
        <v>11</v>
      </c>
      <c r="N1" s="4" t="n">
        <v>12</v>
      </c>
      <c r="O1" s="5" t="n">
        <v>13</v>
      </c>
      <c r="P1" s="4" t="n">
        <v>14</v>
      </c>
      <c r="Q1" s="5" t="n">
        <v>15</v>
      </c>
      <c r="R1" s="4" t="n">
        <v>16</v>
      </c>
      <c r="S1" s="5" t="n">
        <v>17</v>
      </c>
      <c r="T1" s="4" t="n">
        <v>18</v>
      </c>
    </row>
    <row r="2" customFormat="false" ht="15" hidden="false" customHeight="false" outlineLevel="0" collapsed="false">
      <c r="A2" s="6"/>
      <c r="B2" s="7" t="n">
        <f aca="false">SUM(B4:B36)</f>
        <v>422547</v>
      </c>
      <c r="C2" s="8" t="n">
        <f aca="false">SUM(C4:C35)</f>
        <v>23699</v>
      </c>
      <c r="D2" s="8" t="n">
        <f aca="false">SUM(D4:D35)</f>
        <v>23290</v>
      </c>
      <c r="E2" s="8" t="n">
        <f aca="false">SUM(E4:E35)</f>
        <v>23357</v>
      </c>
      <c r="F2" s="8" t="n">
        <f aca="false">SUM(F4:F35)</f>
        <v>23299</v>
      </c>
      <c r="G2" s="8" t="n">
        <f aca="false">SUM(G4:G35)</f>
        <v>23458</v>
      </c>
      <c r="H2" s="8" t="n">
        <f aca="false">SUM(H4:H35)</f>
        <v>23685</v>
      </c>
      <c r="I2" s="8" t="n">
        <f aca="false">SUM(I4:I35)</f>
        <v>23724</v>
      </c>
      <c r="J2" s="8" t="n">
        <f aca="false">SUM(J4:J35)</f>
        <v>23184</v>
      </c>
      <c r="K2" s="8" t="n">
        <f aca="false">SUM(K4:K35)</f>
        <v>23501</v>
      </c>
      <c r="L2" s="8" t="n">
        <f aca="false">SUM(L4:L35)</f>
        <v>23413</v>
      </c>
      <c r="M2" s="8" t="n">
        <f aca="false">SUM(M4:M35)</f>
        <v>23662</v>
      </c>
      <c r="N2" s="8" t="n">
        <f aca="false">SUM(N4:N35)</f>
        <v>23703</v>
      </c>
      <c r="O2" s="8" t="n">
        <f aca="false">SUM(O4:O35)</f>
        <v>23377</v>
      </c>
      <c r="P2" s="8" t="n">
        <f aca="false">SUM(P4:P35)</f>
        <v>23555</v>
      </c>
      <c r="Q2" s="8" t="n">
        <f aca="false">SUM(Q4:Q35)</f>
        <v>23244</v>
      </c>
      <c r="R2" s="8" t="n">
        <f aca="false">SUM(R4:R35)</f>
        <v>23458</v>
      </c>
      <c r="S2" s="8" t="n">
        <f aca="false">SUM(S4:S35)</f>
        <v>23460</v>
      </c>
      <c r="T2" s="8" t="n">
        <f aca="false">SUM(T4:T35)</f>
        <v>23478</v>
      </c>
    </row>
    <row r="3" customFormat="false" ht="15" hidden="false" customHeight="false" outlineLevel="0" collapsed="false">
      <c r="A3" s="3" t="s">
        <v>1</v>
      </c>
      <c r="B3" s="3"/>
      <c r="C3" s="9" t="n">
        <f aca="false">C2/$A$1</f>
        <v>0.0272831302553901</v>
      </c>
      <c r="D3" s="9" t="n">
        <f aca="false">D2/$A$1</f>
        <v>0.0268122749334586</v>
      </c>
      <c r="E3" s="9" t="n">
        <f aca="false">E2/$A$1</f>
        <v>0.0268894077123569</v>
      </c>
      <c r="F3" s="9" t="n">
        <f aca="false">F2/$A$1</f>
        <v>0.0268226360530121</v>
      </c>
      <c r="G3" s="9" t="n">
        <f aca="false">G2/$A$1</f>
        <v>0.0270056824984573</v>
      </c>
      <c r="H3" s="9" t="n">
        <f aca="false">H2/$A$1</f>
        <v>0.0272670129583069</v>
      </c>
      <c r="I3" s="9" t="n">
        <f aca="false">I2/$A$1</f>
        <v>0.0273119111430387</v>
      </c>
      <c r="J3" s="9" t="n">
        <f aca="false">J2/$A$1</f>
        <v>0.0266902439698284</v>
      </c>
      <c r="K3" s="9" t="n">
        <f aca="false">K2/$A$1</f>
        <v>0.027055185625213</v>
      </c>
      <c r="L3" s="9" t="n">
        <f aca="false">L2/$A$1</f>
        <v>0.0269538769006898</v>
      </c>
      <c r="M3" s="9" t="n">
        <f aca="false">M2/$A$1</f>
        <v>0.0272405345416701</v>
      </c>
      <c r="N3" s="9" t="n">
        <f aca="false">N2/$A$1</f>
        <v>0.0272877351974139</v>
      </c>
      <c r="O3" s="9" t="n">
        <f aca="false">O2/$A$1</f>
        <v>0.0269124324224758</v>
      </c>
      <c r="P3" s="9" t="n">
        <f aca="false">P2/$A$1</f>
        <v>0.027117352342534</v>
      </c>
      <c r="Q3" s="9" t="n">
        <f aca="false">Q2/$A$1</f>
        <v>0.0267593181001851</v>
      </c>
      <c r="R3" s="9" t="n">
        <f aca="false">R2/$A$1</f>
        <v>0.0270056824984573</v>
      </c>
      <c r="S3" s="9" t="n">
        <f aca="false">S2/$A$1</f>
        <v>0.0270079849694692</v>
      </c>
      <c r="T3" s="9" t="n">
        <f aca="false">T2/$A$1</f>
        <v>0.0270287072085762</v>
      </c>
    </row>
    <row r="4" customFormat="false" ht="15.75" hidden="false" customHeight="false" outlineLevel="0" collapsed="false">
      <c r="A4" s="10" t="s">
        <v>2</v>
      </c>
      <c r="B4" s="7" t="n">
        <f aca="false">SUM(C4:U4)</f>
        <v>12630</v>
      </c>
      <c r="C4" s="11" t="n">
        <v>682</v>
      </c>
      <c r="D4" s="11" t="n">
        <v>680</v>
      </c>
      <c r="E4" s="11" t="n">
        <v>677</v>
      </c>
      <c r="F4" s="11" t="n">
        <v>711</v>
      </c>
      <c r="G4" s="11" t="n">
        <v>717</v>
      </c>
      <c r="H4" s="11" t="n">
        <v>678</v>
      </c>
      <c r="I4" s="11" t="n">
        <v>672</v>
      </c>
      <c r="J4" s="11" t="n">
        <v>674</v>
      </c>
      <c r="K4" s="11" t="n">
        <v>658</v>
      </c>
      <c r="L4" s="11" t="n">
        <v>725</v>
      </c>
      <c r="M4" s="11" t="n">
        <v>742</v>
      </c>
      <c r="N4" s="11" t="n">
        <v>723</v>
      </c>
      <c r="O4" s="11" t="n">
        <v>729</v>
      </c>
      <c r="P4" s="11" t="n">
        <v>687</v>
      </c>
      <c r="Q4" s="11" t="n">
        <v>704</v>
      </c>
      <c r="R4" s="11" t="n">
        <v>709</v>
      </c>
      <c r="S4" s="11" t="n">
        <v>716</v>
      </c>
      <c r="T4" s="11" t="n">
        <v>746</v>
      </c>
    </row>
    <row r="5" customFormat="false" ht="15.75" hidden="false" customHeight="false" outlineLevel="0" collapsed="false">
      <c r="A5" s="10" t="s">
        <v>3</v>
      </c>
      <c r="B5" s="7" t="n">
        <f aca="false">SUM(C5:U5)</f>
        <v>18591</v>
      </c>
      <c r="C5" s="12" t="n">
        <v>990</v>
      </c>
      <c r="D5" s="12" t="n">
        <v>1051</v>
      </c>
      <c r="E5" s="12" t="n">
        <v>1024</v>
      </c>
      <c r="F5" s="12" t="n">
        <v>1011</v>
      </c>
      <c r="G5" s="12" t="n">
        <v>1085</v>
      </c>
      <c r="H5" s="12" t="n">
        <v>1037</v>
      </c>
      <c r="I5" s="12" t="n">
        <v>1027</v>
      </c>
      <c r="J5" s="12" t="n">
        <v>960</v>
      </c>
      <c r="K5" s="12" t="n">
        <v>1054</v>
      </c>
      <c r="L5" s="12" t="n">
        <v>1008</v>
      </c>
      <c r="M5" s="12" t="n">
        <v>1036</v>
      </c>
      <c r="N5" s="12" t="n">
        <v>1077</v>
      </c>
      <c r="O5" s="12" t="n">
        <v>1053</v>
      </c>
      <c r="P5" s="12" t="n">
        <v>1080</v>
      </c>
      <c r="Q5" s="12" t="n">
        <v>1030</v>
      </c>
      <c r="R5" s="12" t="n">
        <v>1020</v>
      </c>
      <c r="S5" s="12" t="n">
        <v>1014</v>
      </c>
      <c r="T5" s="12" t="n">
        <v>1034</v>
      </c>
    </row>
    <row r="6" customFormat="false" ht="15.75" hidden="false" customHeight="false" outlineLevel="0" collapsed="false">
      <c r="A6" s="10" t="s">
        <v>4</v>
      </c>
      <c r="B6" s="7" t="n">
        <f aca="false">SUM(C6:U6)</f>
        <v>16839</v>
      </c>
      <c r="C6" s="12" t="n">
        <v>948</v>
      </c>
      <c r="D6" s="12" t="n">
        <v>916</v>
      </c>
      <c r="E6" s="12" t="n">
        <v>928</v>
      </c>
      <c r="F6" s="12" t="n">
        <v>914</v>
      </c>
      <c r="G6" s="12" t="n">
        <v>946</v>
      </c>
      <c r="H6" s="12" t="n">
        <v>938</v>
      </c>
      <c r="I6" s="12" t="n">
        <v>905</v>
      </c>
      <c r="J6" s="12" t="n">
        <v>920</v>
      </c>
      <c r="K6" s="12" t="n">
        <v>880</v>
      </c>
      <c r="L6" s="12" t="n">
        <v>895</v>
      </c>
      <c r="M6" s="12" t="n">
        <v>955</v>
      </c>
      <c r="N6" s="12" t="n">
        <v>970</v>
      </c>
      <c r="O6" s="12" t="n">
        <v>1021</v>
      </c>
      <c r="P6" s="12" t="n">
        <v>1052</v>
      </c>
      <c r="Q6" s="12" t="n">
        <v>925</v>
      </c>
      <c r="R6" s="12" t="n">
        <v>917</v>
      </c>
      <c r="S6" s="12" t="n">
        <v>863</v>
      </c>
      <c r="T6" s="12" t="n">
        <v>946</v>
      </c>
    </row>
    <row r="7" customFormat="false" ht="15.75" hidden="false" customHeight="false" outlineLevel="0" collapsed="false">
      <c r="A7" s="10" t="s">
        <v>5</v>
      </c>
      <c r="B7" s="7" t="n">
        <f aca="false">SUM(C7:U7)</f>
        <v>14412</v>
      </c>
      <c r="C7" s="12" t="n">
        <v>839</v>
      </c>
      <c r="D7" s="12" t="n">
        <v>823</v>
      </c>
      <c r="E7" s="12" t="n">
        <v>815</v>
      </c>
      <c r="F7" s="12" t="n">
        <v>779</v>
      </c>
      <c r="G7" s="12" t="n">
        <v>773</v>
      </c>
      <c r="H7" s="12" t="n">
        <v>808</v>
      </c>
      <c r="I7" s="12" t="n">
        <v>801</v>
      </c>
      <c r="J7" s="12" t="n">
        <v>777</v>
      </c>
      <c r="K7" s="12" t="n">
        <v>718</v>
      </c>
      <c r="L7" s="12" t="n">
        <v>821</v>
      </c>
      <c r="M7" s="12" t="n">
        <v>833</v>
      </c>
      <c r="N7" s="12" t="n">
        <v>801</v>
      </c>
      <c r="O7" s="12" t="n">
        <v>754</v>
      </c>
      <c r="P7" s="12" t="n">
        <v>838</v>
      </c>
      <c r="Q7" s="12" t="n">
        <v>767</v>
      </c>
      <c r="R7" s="12" t="n">
        <v>839</v>
      </c>
      <c r="S7" s="12" t="n">
        <v>827</v>
      </c>
      <c r="T7" s="12" t="n">
        <v>799</v>
      </c>
    </row>
    <row r="8" customFormat="false" ht="15.75" hidden="false" customHeight="false" outlineLevel="0" collapsed="false">
      <c r="A8" s="10" t="s">
        <v>6</v>
      </c>
      <c r="B8" s="7" t="n">
        <f aca="false">SUM(C8:U8)</f>
        <v>13700</v>
      </c>
      <c r="C8" s="12" t="n">
        <v>840</v>
      </c>
      <c r="D8" s="12" t="n">
        <v>771</v>
      </c>
      <c r="E8" s="12" t="n">
        <v>773</v>
      </c>
      <c r="F8" s="12" t="n">
        <v>710</v>
      </c>
      <c r="G8" s="12" t="n">
        <v>756</v>
      </c>
      <c r="H8" s="12" t="n">
        <v>772</v>
      </c>
      <c r="I8" s="12" t="n">
        <v>742</v>
      </c>
      <c r="J8" s="12" t="n">
        <v>699</v>
      </c>
      <c r="K8" s="12" t="n">
        <v>737</v>
      </c>
      <c r="L8" s="12" t="n">
        <v>768</v>
      </c>
      <c r="M8" s="12" t="n">
        <v>780</v>
      </c>
      <c r="N8" s="12" t="n">
        <v>769</v>
      </c>
      <c r="O8" s="12" t="n">
        <v>760</v>
      </c>
      <c r="P8" s="12" t="n">
        <v>777</v>
      </c>
      <c r="Q8" s="12" t="n">
        <v>789</v>
      </c>
      <c r="R8" s="12" t="n">
        <v>752</v>
      </c>
      <c r="S8" s="12" t="n">
        <v>702</v>
      </c>
      <c r="T8" s="12" t="n">
        <v>803</v>
      </c>
    </row>
    <row r="9" customFormat="false" ht="15.75" hidden="false" customHeight="false" outlineLevel="0" collapsed="false">
      <c r="A9" s="10" t="s">
        <v>7</v>
      </c>
      <c r="B9" s="7" t="n">
        <f aca="false">SUM(C9:U9)</f>
        <v>14314</v>
      </c>
      <c r="C9" s="12" t="n">
        <v>780</v>
      </c>
      <c r="D9" s="12" t="n">
        <v>797</v>
      </c>
      <c r="E9" s="12" t="n">
        <v>744</v>
      </c>
      <c r="F9" s="12" t="n">
        <v>788</v>
      </c>
      <c r="G9" s="12" t="n">
        <v>796</v>
      </c>
      <c r="H9" s="12" t="n">
        <v>778</v>
      </c>
      <c r="I9" s="12" t="n">
        <v>794</v>
      </c>
      <c r="J9" s="12" t="n">
        <v>837</v>
      </c>
      <c r="K9" s="12" t="n">
        <v>808</v>
      </c>
      <c r="L9" s="12" t="n">
        <v>798</v>
      </c>
      <c r="M9" s="12" t="n">
        <v>830</v>
      </c>
      <c r="N9" s="12" t="n">
        <v>809</v>
      </c>
      <c r="O9" s="12" t="n">
        <v>803</v>
      </c>
      <c r="P9" s="12" t="n">
        <v>802</v>
      </c>
      <c r="Q9" s="12" t="n">
        <v>801</v>
      </c>
      <c r="R9" s="12" t="n">
        <v>810</v>
      </c>
      <c r="S9" s="12" t="n">
        <v>759</v>
      </c>
      <c r="T9" s="12" t="n">
        <v>780</v>
      </c>
    </row>
    <row r="10" customFormat="false" ht="15.75" hidden="false" customHeight="false" outlineLevel="0" collapsed="false">
      <c r="A10" s="10" t="s">
        <v>8</v>
      </c>
      <c r="B10" s="7" t="n">
        <f aca="false">SUM(C10:U10)</f>
        <v>14954</v>
      </c>
      <c r="C10" s="12" t="n">
        <v>793</v>
      </c>
      <c r="D10" s="12" t="n">
        <v>843</v>
      </c>
      <c r="E10" s="12" t="n">
        <v>803</v>
      </c>
      <c r="F10" s="12" t="n">
        <v>820</v>
      </c>
      <c r="G10" s="12" t="n">
        <v>845</v>
      </c>
      <c r="H10" s="12" t="n">
        <v>860</v>
      </c>
      <c r="I10" s="12" t="n">
        <v>836</v>
      </c>
      <c r="J10" s="12" t="n">
        <v>814</v>
      </c>
      <c r="K10" s="12" t="n">
        <v>831</v>
      </c>
      <c r="L10" s="12" t="n">
        <v>820</v>
      </c>
      <c r="M10" s="12" t="n">
        <v>796</v>
      </c>
      <c r="N10" s="12" t="n">
        <v>874</v>
      </c>
      <c r="O10" s="12" t="n">
        <v>851</v>
      </c>
      <c r="P10" s="12" t="n">
        <v>802</v>
      </c>
      <c r="Q10" s="12" t="n">
        <v>840</v>
      </c>
      <c r="R10" s="12" t="n">
        <v>850</v>
      </c>
      <c r="S10" s="12" t="n">
        <v>844</v>
      </c>
      <c r="T10" s="12" t="n">
        <v>832</v>
      </c>
    </row>
    <row r="11" customFormat="false" ht="15.75" hidden="false" customHeight="false" outlineLevel="0" collapsed="false">
      <c r="A11" s="10" t="s">
        <v>9</v>
      </c>
      <c r="B11" s="7" t="n">
        <f aca="false">SUM(C11:U11)</f>
        <v>14775</v>
      </c>
      <c r="C11" s="12" t="n">
        <v>876</v>
      </c>
      <c r="D11" s="12" t="n">
        <v>766</v>
      </c>
      <c r="E11" s="12" t="n">
        <v>816</v>
      </c>
      <c r="F11" s="12" t="n">
        <v>856</v>
      </c>
      <c r="G11" s="12" t="n">
        <v>832</v>
      </c>
      <c r="H11" s="12" t="n">
        <v>851</v>
      </c>
      <c r="I11" s="12" t="n">
        <v>817</v>
      </c>
      <c r="J11" s="12" t="n">
        <v>810</v>
      </c>
      <c r="K11" s="12" t="n">
        <v>830</v>
      </c>
      <c r="L11" s="12" t="n">
        <v>842</v>
      </c>
      <c r="M11" s="12" t="n">
        <v>819</v>
      </c>
      <c r="N11" s="12" t="n">
        <v>812</v>
      </c>
      <c r="O11" s="12" t="n">
        <v>791</v>
      </c>
      <c r="P11" s="12" t="n">
        <v>818</v>
      </c>
      <c r="Q11" s="12" t="n">
        <v>807</v>
      </c>
      <c r="R11" s="12" t="n">
        <v>793</v>
      </c>
      <c r="S11" s="12" t="n">
        <v>806</v>
      </c>
      <c r="T11" s="12" t="n">
        <v>833</v>
      </c>
    </row>
    <row r="12" customFormat="false" ht="15.75" hidden="false" customHeight="false" outlineLevel="0" collapsed="false">
      <c r="A12" s="10" t="s">
        <v>10</v>
      </c>
      <c r="B12" s="7" t="n">
        <f aca="false">SUM(C12:U12)</f>
        <v>13842</v>
      </c>
      <c r="C12" s="12" t="n">
        <v>776</v>
      </c>
      <c r="D12" s="12" t="n">
        <v>744</v>
      </c>
      <c r="E12" s="12" t="n">
        <v>768</v>
      </c>
      <c r="F12" s="12" t="n">
        <v>766</v>
      </c>
      <c r="G12" s="12" t="n">
        <v>783</v>
      </c>
      <c r="H12" s="12" t="n">
        <v>782</v>
      </c>
      <c r="I12" s="12" t="n">
        <v>823</v>
      </c>
      <c r="J12" s="12" t="n">
        <v>772</v>
      </c>
      <c r="K12" s="12" t="n">
        <v>777</v>
      </c>
      <c r="L12" s="12" t="n">
        <v>736</v>
      </c>
      <c r="M12" s="12" t="n">
        <v>759</v>
      </c>
      <c r="N12" s="12" t="n">
        <v>795</v>
      </c>
      <c r="O12" s="12" t="n">
        <v>756</v>
      </c>
      <c r="P12" s="12" t="n">
        <v>802</v>
      </c>
      <c r="Q12" s="12" t="n">
        <v>743</v>
      </c>
      <c r="R12" s="12" t="n">
        <v>750</v>
      </c>
      <c r="S12" s="12" t="n">
        <v>760</v>
      </c>
      <c r="T12" s="12" t="n">
        <v>750</v>
      </c>
    </row>
    <row r="13" customFormat="false" ht="15.75" hidden="false" customHeight="false" outlineLevel="0" collapsed="false">
      <c r="A13" s="10" t="s">
        <v>11</v>
      </c>
      <c r="B13" s="7" t="n">
        <f aca="false">SUM(C13:U13)</f>
        <v>15579</v>
      </c>
      <c r="C13" s="12" t="n">
        <v>920</v>
      </c>
      <c r="D13" s="12" t="n">
        <v>843</v>
      </c>
      <c r="E13" s="12" t="n">
        <v>880</v>
      </c>
      <c r="F13" s="12" t="n">
        <v>844</v>
      </c>
      <c r="G13" s="12" t="n">
        <v>831</v>
      </c>
      <c r="H13" s="12" t="n">
        <v>956</v>
      </c>
      <c r="I13" s="12" t="n">
        <v>843</v>
      </c>
      <c r="J13" s="12" t="n">
        <v>872</v>
      </c>
      <c r="K13" s="12" t="n">
        <v>850</v>
      </c>
      <c r="L13" s="12" t="n">
        <v>830</v>
      </c>
      <c r="M13" s="12" t="n">
        <v>858</v>
      </c>
      <c r="N13" s="12" t="n">
        <v>867</v>
      </c>
      <c r="O13" s="12" t="n">
        <v>854</v>
      </c>
      <c r="P13" s="12" t="n">
        <v>858</v>
      </c>
      <c r="Q13" s="12" t="n">
        <v>823</v>
      </c>
      <c r="R13" s="12" t="n">
        <v>820</v>
      </c>
      <c r="S13" s="12" t="n">
        <v>904</v>
      </c>
      <c r="T13" s="12" t="n">
        <v>926</v>
      </c>
    </row>
    <row r="14" customFormat="false" ht="15.75" hidden="false" customHeight="false" outlineLevel="0" collapsed="false">
      <c r="A14" s="10" t="s">
        <v>12</v>
      </c>
      <c r="B14" s="7" t="n">
        <f aca="false">SUM(C14:U14)</f>
        <v>12097</v>
      </c>
      <c r="C14" s="12" t="n">
        <v>639</v>
      </c>
      <c r="D14" s="12" t="n">
        <v>631</v>
      </c>
      <c r="E14" s="12" t="n">
        <v>688</v>
      </c>
      <c r="F14" s="12" t="n">
        <v>607</v>
      </c>
      <c r="G14" s="12" t="n">
        <v>645</v>
      </c>
      <c r="H14" s="12" t="n">
        <v>648</v>
      </c>
      <c r="I14" s="12" t="n">
        <v>717</v>
      </c>
      <c r="J14" s="12" t="n">
        <v>732</v>
      </c>
      <c r="K14" s="12" t="n">
        <v>659</v>
      </c>
      <c r="L14" s="12" t="n">
        <v>716</v>
      </c>
      <c r="M14" s="12" t="n">
        <v>670</v>
      </c>
      <c r="N14" s="12" t="n">
        <v>696</v>
      </c>
      <c r="O14" s="12" t="n">
        <v>682</v>
      </c>
      <c r="P14" s="12" t="n">
        <v>693</v>
      </c>
      <c r="Q14" s="12" t="n">
        <v>663</v>
      </c>
      <c r="R14" s="12" t="n">
        <v>653</v>
      </c>
      <c r="S14" s="12" t="n">
        <v>704</v>
      </c>
      <c r="T14" s="12" t="n">
        <v>654</v>
      </c>
    </row>
    <row r="15" customFormat="false" ht="15.75" hidden="false" customHeight="false" outlineLevel="0" collapsed="false">
      <c r="A15" s="10" t="s">
        <v>13</v>
      </c>
      <c r="B15" s="7" t="n">
        <f aca="false">SUM(C15:U15)</f>
        <v>13050</v>
      </c>
      <c r="C15" s="12" t="n">
        <v>763</v>
      </c>
      <c r="D15" s="12" t="n">
        <v>737</v>
      </c>
      <c r="E15" s="12" t="n">
        <v>708</v>
      </c>
      <c r="F15" s="12" t="n">
        <v>774</v>
      </c>
      <c r="G15" s="12" t="n">
        <v>676</v>
      </c>
      <c r="H15" s="12" t="n">
        <v>680</v>
      </c>
      <c r="I15" s="12" t="n">
        <v>741</v>
      </c>
      <c r="J15" s="12" t="n">
        <v>697</v>
      </c>
      <c r="K15" s="12" t="n">
        <v>747</v>
      </c>
      <c r="L15" s="12" t="n">
        <v>705</v>
      </c>
      <c r="M15" s="12" t="n">
        <v>758</v>
      </c>
      <c r="N15" s="12" t="n">
        <v>722</v>
      </c>
      <c r="O15" s="12" t="n">
        <v>671</v>
      </c>
      <c r="P15" s="12" t="n">
        <v>692</v>
      </c>
      <c r="Q15" s="12" t="n">
        <v>764</v>
      </c>
      <c r="R15" s="12" t="n">
        <v>745</v>
      </c>
      <c r="S15" s="12" t="n">
        <v>741</v>
      </c>
      <c r="T15" s="12" t="n">
        <v>729</v>
      </c>
    </row>
    <row r="16" customFormat="false" ht="15.75" hidden="false" customHeight="false" outlineLevel="0" collapsed="false">
      <c r="A16" s="10" t="s">
        <v>14</v>
      </c>
      <c r="B16" s="7" t="n">
        <f aca="false">SUM(C16:U16)</f>
        <v>12464</v>
      </c>
      <c r="C16" s="12" t="n">
        <v>720</v>
      </c>
      <c r="D16" s="12" t="n">
        <v>722</v>
      </c>
      <c r="E16" s="12" t="n">
        <v>681</v>
      </c>
      <c r="F16" s="12" t="n">
        <v>670</v>
      </c>
      <c r="G16" s="12" t="n">
        <v>699</v>
      </c>
      <c r="H16" s="12" t="n">
        <v>693</v>
      </c>
      <c r="I16" s="12" t="n">
        <v>703</v>
      </c>
      <c r="J16" s="12" t="n">
        <v>692</v>
      </c>
      <c r="K16" s="12" t="n">
        <v>698</v>
      </c>
      <c r="L16" s="12" t="n">
        <v>657</v>
      </c>
      <c r="M16" s="12" t="n">
        <v>681</v>
      </c>
      <c r="N16" s="12" t="n">
        <v>730</v>
      </c>
      <c r="O16" s="12" t="n">
        <v>646</v>
      </c>
      <c r="P16" s="12" t="n">
        <v>691</v>
      </c>
      <c r="Q16" s="12" t="n">
        <v>723</v>
      </c>
      <c r="R16" s="12" t="n">
        <v>715</v>
      </c>
      <c r="S16" s="12" t="n">
        <v>680</v>
      </c>
      <c r="T16" s="12" t="n">
        <v>663</v>
      </c>
    </row>
    <row r="17" customFormat="false" ht="15.75" hidden="false" customHeight="false" outlineLevel="0" collapsed="false">
      <c r="A17" s="10" t="s">
        <v>15</v>
      </c>
      <c r="B17" s="7" t="n">
        <f aca="false">SUM(C17:U17)</f>
        <v>12858</v>
      </c>
      <c r="C17" s="12" t="n">
        <v>718</v>
      </c>
      <c r="D17" s="12" t="n">
        <v>665</v>
      </c>
      <c r="E17" s="12" t="n">
        <v>712</v>
      </c>
      <c r="F17" s="12" t="n">
        <v>711</v>
      </c>
      <c r="G17" s="12" t="n">
        <v>722</v>
      </c>
      <c r="H17" s="12" t="n">
        <v>761</v>
      </c>
      <c r="I17" s="12" t="n">
        <v>727</v>
      </c>
      <c r="J17" s="12" t="n">
        <v>713</v>
      </c>
      <c r="K17" s="12" t="n">
        <v>716</v>
      </c>
      <c r="L17" s="12" t="n">
        <v>698</v>
      </c>
      <c r="M17" s="12" t="n">
        <v>700</v>
      </c>
      <c r="N17" s="12" t="n">
        <v>748</v>
      </c>
      <c r="O17" s="12" t="n">
        <v>731</v>
      </c>
      <c r="P17" s="12" t="n">
        <v>663</v>
      </c>
      <c r="Q17" s="12" t="n">
        <v>726</v>
      </c>
      <c r="R17" s="12" t="n">
        <v>734</v>
      </c>
      <c r="S17" s="12" t="n">
        <v>724</v>
      </c>
      <c r="T17" s="12" t="n">
        <v>689</v>
      </c>
    </row>
    <row r="18" customFormat="false" ht="15.75" hidden="false" customHeight="false" outlineLevel="0" collapsed="false">
      <c r="A18" s="10" t="s">
        <v>16</v>
      </c>
      <c r="B18" s="7" t="n">
        <f aca="false">SUM(C18:U18)</f>
        <v>12015</v>
      </c>
      <c r="C18" s="12" t="n">
        <v>706</v>
      </c>
      <c r="D18" s="12" t="n">
        <v>684</v>
      </c>
      <c r="E18" s="12" t="n">
        <v>678</v>
      </c>
      <c r="F18" s="12" t="n">
        <v>635</v>
      </c>
      <c r="G18" s="12" t="n">
        <v>642</v>
      </c>
      <c r="H18" s="12" t="n">
        <v>713</v>
      </c>
      <c r="I18" s="12" t="n">
        <v>698</v>
      </c>
      <c r="J18" s="12" t="n">
        <v>640</v>
      </c>
      <c r="K18" s="12" t="n">
        <v>691</v>
      </c>
      <c r="L18" s="12" t="n">
        <v>637</v>
      </c>
      <c r="M18" s="12" t="n">
        <v>678</v>
      </c>
      <c r="N18" s="12" t="n">
        <v>631</v>
      </c>
      <c r="O18" s="12" t="n">
        <v>684</v>
      </c>
      <c r="P18" s="12" t="n">
        <v>627</v>
      </c>
      <c r="Q18" s="12" t="n">
        <v>668</v>
      </c>
      <c r="R18" s="12" t="n">
        <v>663</v>
      </c>
      <c r="S18" s="12" t="n">
        <v>677</v>
      </c>
      <c r="T18" s="12" t="n">
        <v>663</v>
      </c>
    </row>
    <row r="19" customFormat="false" ht="15.75" hidden="false" customHeight="false" outlineLevel="0" collapsed="false">
      <c r="A19" s="10" t="s">
        <v>17</v>
      </c>
      <c r="B19" s="7" t="n">
        <f aca="false">SUM(C19:U19)</f>
        <v>12290</v>
      </c>
      <c r="C19" s="12" t="n">
        <v>646</v>
      </c>
      <c r="D19" s="12" t="n">
        <v>651</v>
      </c>
      <c r="E19" s="12" t="n">
        <v>667</v>
      </c>
      <c r="F19" s="12" t="n">
        <v>681</v>
      </c>
      <c r="G19" s="12" t="n">
        <v>703</v>
      </c>
      <c r="H19" s="12" t="n">
        <v>691</v>
      </c>
      <c r="I19" s="12" t="n">
        <v>667</v>
      </c>
      <c r="J19" s="12" t="n">
        <v>707</v>
      </c>
      <c r="K19" s="12" t="n">
        <v>688</v>
      </c>
      <c r="L19" s="12" t="n">
        <v>739</v>
      </c>
      <c r="M19" s="12" t="n">
        <v>649</v>
      </c>
      <c r="N19" s="12" t="n">
        <v>654</v>
      </c>
      <c r="O19" s="12" t="n">
        <v>726</v>
      </c>
      <c r="P19" s="12" t="n">
        <v>662</v>
      </c>
      <c r="Q19" s="12" t="n">
        <v>707</v>
      </c>
      <c r="R19" s="12" t="n">
        <v>741</v>
      </c>
      <c r="S19" s="12" t="n">
        <v>656</v>
      </c>
      <c r="T19" s="12" t="n">
        <v>655</v>
      </c>
    </row>
    <row r="20" customFormat="false" ht="15.75" hidden="false" customHeight="false" outlineLevel="0" collapsed="false">
      <c r="A20" s="10" t="s">
        <v>18</v>
      </c>
      <c r="B20" s="7" t="n">
        <f aca="false">SUM(C20:U20)</f>
        <v>13521</v>
      </c>
      <c r="C20" s="12" t="n">
        <v>781</v>
      </c>
      <c r="D20" s="12" t="n">
        <v>712</v>
      </c>
      <c r="E20" s="12" t="n">
        <v>746</v>
      </c>
      <c r="F20" s="12" t="n">
        <v>749</v>
      </c>
      <c r="G20" s="12" t="n">
        <v>761</v>
      </c>
      <c r="H20" s="12" t="n">
        <v>727</v>
      </c>
      <c r="I20" s="12" t="n">
        <v>765</v>
      </c>
      <c r="J20" s="12" t="n">
        <v>757</v>
      </c>
      <c r="K20" s="12" t="n">
        <v>827</v>
      </c>
      <c r="L20" s="12" t="n">
        <v>758</v>
      </c>
      <c r="M20" s="12" t="n">
        <v>767</v>
      </c>
      <c r="N20" s="12" t="n">
        <v>778</v>
      </c>
      <c r="O20" s="12" t="n">
        <v>754</v>
      </c>
      <c r="P20" s="12" t="n">
        <v>752</v>
      </c>
      <c r="Q20" s="12" t="n">
        <v>707</v>
      </c>
      <c r="R20" s="12" t="n">
        <v>780</v>
      </c>
      <c r="S20" s="12" t="n">
        <v>706</v>
      </c>
      <c r="T20" s="12" t="n">
        <v>694</v>
      </c>
    </row>
    <row r="21" customFormat="false" ht="15.75" hidden="false" customHeight="false" outlineLevel="0" collapsed="false">
      <c r="A21" s="10" t="s">
        <v>19</v>
      </c>
      <c r="B21" s="7" t="n">
        <f aca="false">SUM(C21:U21)</f>
        <v>13240</v>
      </c>
      <c r="C21" s="12" t="n">
        <v>665</v>
      </c>
      <c r="D21" s="12" t="n">
        <v>747</v>
      </c>
      <c r="E21" s="12" t="n">
        <v>733</v>
      </c>
      <c r="F21" s="12" t="n">
        <v>717</v>
      </c>
      <c r="G21" s="12" t="n">
        <v>735</v>
      </c>
      <c r="H21" s="12" t="n">
        <v>747</v>
      </c>
      <c r="I21" s="12" t="n">
        <v>756</v>
      </c>
      <c r="J21" s="12" t="n">
        <v>754</v>
      </c>
      <c r="K21" s="12" t="n">
        <v>736</v>
      </c>
      <c r="L21" s="12" t="n">
        <v>770</v>
      </c>
      <c r="M21" s="12" t="n">
        <v>696</v>
      </c>
      <c r="N21" s="12" t="n">
        <v>817</v>
      </c>
      <c r="O21" s="12" t="n">
        <v>712</v>
      </c>
      <c r="P21" s="12" t="n">
        <v>770</v>
      </c>
      <c r="Q21" s="12" t="n">
        <v>703</v>
      </c>
      <c r="R21" s="12" t="n">
        <v>732</v>
      </c>
      <c r="S21" s="12" t="n">
        <v>770</v>
      </c>
      <c r="T21" s="12" t="n">
        <v>680</v>
      </c>
    </row>
    <row r="22" customFormat="false" ht="15.75" hidden="false" customHeight="false" outlineLevel="0" collapsed="false">
      <c r="A22" s="10" t="s">
        <v>20</v>
      </c>
      <c r="B22" s="7" t="n">
        <f aca="false">SUM(C22:U22)</f>
        <v>13113</v>
      </c>
      <c r="C22" s="12" t="n">
        <v>700</v>
      </c>
      <c r="D22" s="12" t="n">
        <v>715</v>
      </c>
      <c r="E22" s="12" t="n">
        <v>735</v>
      </c>
      <c r="F22" s="12" t="n">
        <v>721</v>
      </c>
      <c r="G22" s="12" t="n">
        <v>744</v>
      </c>
      <c r="H22" s="12" t="n">
        <v>719</v>
      </c>
      <c r="I22" s="12" t="n">
        <v>758</v>
      </c>
      <c r="J22" s="12" t="n">
        <v>725</v>
      </c>
      <c r="K22" s="12" t="n">
        <v>749</v>
      </c>
      <c r="L22" s="12" t="n">
        <v>734</v>
      </c>
      <c r="M22" s="12" t="n">
        <v>719</v>
      </c>
      <c r="N22" s="12" t="n">
        <v>681</v>
      </c>
      <c r="O22" s="12" t="n">
        <v>750</v>
      </c>
      <c r="P22" s="12" t="n">
        <v>684</v>
      </c>
      <c r="Q22" s="12" t="n">
        <v>744</v>
      </c>
      <c r="R22" s="12" t="n">
        <v>740</v>
      </c>
      <c r="S22" s="12" t="n">
        <v>727</v>
      </c>
      <c r="T22" s="12" t="n">
        <v>768</v>
      </c>
    </row>
    <row r="23" customFormat="false" ht="15.75" hidden="false" customHeight="false" outlineLevel="0" collapsed="false">
      <c r="A23" s="10" t="s">
        <v>21</v>
      </c>
      <c r="B23" s="7" t="n">
        <f aca="false">SUM(C23:U23)</f>
        <v>12820</v>
      </c>
      <c r="C23" s="12" t="n">
        <v>692</v>
      </c>
      <c r="D23" s="12" t="n">
        <v>758</v>
      </c>
      <c r="E23" s="12" t="n">
        <v>693</v>
      </c>
      <c r="F23" s="12" t="n">
        <v>682</v>
      </c>
      <c r="G23" s="12" t="n">
        <v>700</v>
      </c>
      <c r="H23" s="12" t="n">
        <v>772</v>
      </c>
      <c r="I23" s="12" t="n">
        <v>744</v>
      </c>
      <c r="J23" s="12" t="n">
        <v>700</v>
      </c>
      <c r="K23" s="12" t="n">
        <v>719</v>
      </c>
      <c r="L23" s="12" t="n">
        <v>673</v>
      </c>
      <c r="M23" s="12" t="n">
        <v>684</v>
      </c>
      <c r="N23" s="12" t="n">
        <v>738</v>
      </c>
      <c r="O23" s="12" t="n">
        <v>710</v>
      </c>
      <c r="P23" s="12" t="n">
        <v>736</v>
      </c>
      <c r="Q23" s="12" t="n">
        <v>708</v>
      </c>
      <c r="R23" s="12" t="n">
        <v>693</v>
      </c>
      <c r="S23" s="12" t="n">
        <v>726</v>
      </c>
      <c r="T23" s="12" t="n">
        <v>692</v>
      </c>
    </row>
    <row r="24" customFormat="false" ht="15.75" hidden="false" customHeight="false" outlineLevel="0" collapsed="false">
      <c r="A24" s="10" t="s">
        <v>22</v>
      </c>
      <c r="B24" s="7" t="n">
        <f aca="false">SUM(C24:U24)</f>
        <v>13237</v>
      </c>
      <c r="C24" s="12" t="n">
        <v>745</v>
      </c>
      <c r="D24" s="12" t="n">
        <v>748</v>
      </c>
      <c r="E24" s="12" t="n">
        <v>761</v>
      </c>
      <c r="F24" s="12" t="n">
        <v>762</v>
      </c>
      <c r="G24" s="12" t="n">
        <v>745</v>
      </c>
      <c r="H24" s="12" t="n">
        <v>716</v>
      </c>
      <c r="I24" s="12" t="n">
        <v>753</v>
      </c>
      <c r="J24" s="12" t="n">
        <v>761</v>
      </c>
      <c r="K24" s="12" t="n">
        <v>702</v>
      </c>
      <c r="L24" s="12" t="n">
        <v>756</v>
      </c>
      <c r="M24" s="12" t="n">
        <v>713</v>
      </c>
      <c r="N24" s="12" t="n">
        <v>689</v>
      </c>
      <c r="O24" s="12" t="n">
        <v>747</v>
      </c>
      <c r="P24" s="12" t="n">
        <v>756</v>
      </c>
      <c r="Q24" s="12" t="n">
        <v>659</v>
      </c>
      <c r="R24" s="12" t="n">
        <v>720</v>
      </c>
      <c r="S24" s="12" t="n">
        <v>749</v>
      </c>
      <c r="T24" s="12" t="n">
        <v>755</v>
      </c>
    </row>
    <row r="25" customFormat="false" ht="15.75" hidden="false" customHeight="false" outlineLevel="0" collapsed="false">
      <c r="A25" s="10" t="s">
        <v>23</v>
      </c>
      <c r="B25" s="7" t="n">
        <f aca="false">SUM(C25:U25)</f>
        <v>13190</v>
      </c>
      <c r="C25" s="12" t="n">
        <v>729</v>
      </c>
      <c r="D25" s="12" t="n">
        <v>750</v>
      </c>
      <c r="E25" s="12" t="n">
        <v>763</v>
      </c>
      <c r="F25" s="12" t="n">
        <v>714</v>
      </c>
      <c r="G25" s="12" t="n">
        <v>764</v>
      </c>
      <c r="H25" s="12" t="n">
        <v>707</v>
      </c>
      <c r="I25" s="12" t="n">
        <v>707</v>
      </c>
      <c r="J25" s="12" t="n">
        <v>692</v>
      </c>
      <c r="K25" s="12" t="n">
        <v>738</v>
      </c>
      <c r="L25" s="12" t="n">
        <v>751</v>
      </c>
      <c r="M25" s="12" t="n">
        <v>707</v>
      </c>
      <c r="N25" s="12" t="n">
        <v>782</v>
      </c>
      <c r="O25" s="12" t="n">
        <v>690</v>
      </c>
      <c r="P25" s="12" t="n">
        <v>751</v>
      </c>
      <c r="Q25" s="12" t="n">
        <v>738</v>
      </c>
      <c r="R25" s="12" t="n">
        <v>713</v>
      </c>
      <c r="S25" s="12" t="n">
        <v>749</v>
      </c>
      <c r="T25" s="12" t="n">
        <v>745</v>
      </c>
    </row>
    <row r="26" customFormat="false" ht="15.75" hidden="false" customHeight="false" outlineLevel="0" collapsed="false">
      <c r="A26" s="10" t="s">
        <v>24</v>
      </c>
      <c r="B26" s="7" t="n">
        <f aca="false">SUM(C26:U26)</f>
        <v>13446</v>
      </c>
      <c r="C26" s="12" t="n">
        <v>727</v>
      </c>
      <c r="D26" s="12" t="n">
        <v>755</v>
      </c>
      <c r="E26" s="12" t="n">
        <v>750</v>
      </c>
      <c r="F26" s="12" t="n">
        <v>760</v>
      </c>
      <c r="G26" s="12" t="n">
        <v>718</v>
      </c>
      <c r="H26" s="12" t="n">
        <v>774</v>
      </c>
      <c r="I26" s="12" t="n">
        <v>781</v>
      </c>
      <c r="J26" s="12" t="n">
        <v>731</v>
      </c>
      <c r="K26" s="12" t="n">
        <v>784</v>
      </c>
      <c r="L26" s="12" t="n">
        <v>723</v>
      </c>
      <c r="M26" s="12" t="n">
        <v>768</v>
      </c>
      <c r="N26" s="12" t="n">
        <v>712</v>
      </c>
      <c r="O26" s="12" t="n">
        <v>752</v>
      </c>
      <c r="P26" s="12" t="n">
        <v>746</v>
      </c>
      <c r="Q26" s="12" t="n">
        <v>758</v>
      </c>
      <c r="R26" s="12" t="n">
        <v>709</v>
      </c>
      <c r="S26" s="12" t="n">
        <v>746</v>
      </c>
      <c r="T26" s="12" t="n">
        <v>752</v>
      </c>
    </row>
    <row r="27" customFormat="false" ht="15.75" hidden="false" customHeight="false" outlineLevel="0" collapsed="false">
      <c r="A27" s="10" t="s">
        <v>25</v>
      </c>
      <c r="B27" s="7" t="n">
        <f aca="false">SUM(C27:U27)</f>
        <v>13668</v>
      </c>
      <c r="C27" s="12" t="n">
        <v>753</v>
      </c>
      <c r="D27" s="12" t="n">
        <v>799</v>
      </c>
      <c r="E27" s="12" t="n">
        <v>763</v>
      </c>
      <c r="F27" s="12" t="n">
        <v>755</v>
      </c>
      <c r="G27" s="12" t="n">
        <v>751</v>
      </c>
      <c r="H27" s="12" t="n">
        <v>791</v>
      </c>
      <c r="I27" s="12" t="n">
        <v>760</v>
      </c>
      <c r="J27" s="12" t="n">
        <v>759</v>
      </c>
      <c r="K27" s="12" t="n">
        <v>736</v>
      </c>
      <c r="L27" s="12" t="n">
        <v>735</v>
      </c>
      <c r="M27" s="12" t="n">
        <v>841</v>
      </c>
      <c r="N27" s="12" t="n">
        <v>734</v>
      </c>
      <c r="O27" s="12" t="n">
        <v>763</v>
      </c>
      <c r="P27" s="12" t="n">
        <v>728</v>
      </c>
      <c r="Q27" s="12" t="n">
        <v>731</v>
      </c>
      <c r="R27" s="12" t="n">
        <v>748</v>
      </c>
      <c r="S27" s="12" t="n">
        <v>765</v>
      </c>
      <c r="T27" s="12" t="n">
        <v>756</v>
      </c>
    </row>
    <row r="28" customFormat="false" ht="15.75" hidden="false" customHeight="false" outlineLevel="0" collapsed="false">
      <c r="A28" s="10" t="s">
        <v>26</v>
      </c>
      <c r="B28" s="7" t="n">
        <f aca="false">SUM(C28:U28)</f>
        <v>13296</v>
      </c>
      <c r="C28" s="12" t="n">
        <v>820</v>
      </c>
      <c r="D28" s="12" t="n">
        <v>708</v>
      </c>
      <c r="E28" s="12" t="n">
        <v>735</v>
      </c>
      <c r="F28" s="12" t="n">
        <v>786</v>
      </c>
      <c r="G28" s="12" t="n">
        <v>763</v>
      </c>
      <c r="H28" s="12" t="n">
        <v>697</v>
      </c>
      <c r="I28" s="12" t="n">
        <v>739</v>
      </c>
      <c r="J28" s="12" t="n">
        <v>732</v>
      </c>
      <c r="K28" s="12" t="n">
        <v>742</v>
      </c>
      <c r="L28" s="12" t="n">
        <v>704</v>
      </c>
      <c r="M28" s="12" t="n">
        <v>751</v>
      </c>
      <c r="N28" s="12" t="n">
        <v>736</v>
      </c>
      <c r="O28" s="12" t="n">
        <v>718</v>
      </c>
      <c r="P28" s="12" t="n">
        <v>705</v>
      </c>
      <c r="Q28" s="12" t="n">
        <v>738</v>
      </c>
      <c r="R28" s="12" t="n">
        <v>744</v>
      </c>
      <c r="S28" s="12" t="n">
        <v>737</v>
      </c>
      <c r="T28" s="12" t="n">
        <v>741</v>
      </c>
    </row>
    <row r="29" customFormat="false" ht="15.75" hidden="false" customHeight="false" outlineLevel="0" collapsed="false">
      <c r="A29" s="10" t="s">
        <v>27</v>
      </c>
      <c r="B29" s="7" t="n">
        <f aca="false">SUM(C29:U29)</f>
        <v>13150</v>
      </c>
      <c r="C29" s="12" t="n">
        <v>747</v>
      </c>
      <c r="D29" s="12" t="n">
        <v>689</v>
      </c>
      <c r="E29" s="12" t="n">
        <v>715</v>
      </c>
      <c r="F29" s="12" t="n">
        <v>745</v>
      </c>
      <c r="G29" s="12" t="n">
        <v>734</v>
      </c>
      <c r="H29" s="12" t="n">
        <v>780</v>
      </c>
      <c r="I29" s="12" t="n">
        <v>765</v>
      </c>
      <c r="J29" s="12" t="n">
        <v>708</v>
      </c>
      <c r="K29" s="12" t="n">
        <v>712</v>
      </c>
      <c r="L29" s="12" t="n">
        <v>734</v>
      </c>
      <c r="M29" s="12" t="n">
        <v>702</v>
      </c>
      <c r="N29" s="12" t="n">
        <v>728</v>
      </c>
      <c r="O29" s="12" t="n">
        <v>728</v>
      </c>
      <c r="P29" s="12" t="n">
        <v>776</v>
      </c>
      <c r="Q29" s="12" t="n">
        <v>699</v>
      </c>
      <c r="R29" s="12" t="n">
        <v>744</v>
      </c>
      <c r="S29" s="12" t="n">
        <v>722</v>
      </c>
      <c r="T29" s="12" t="n">
        <v>722</v>
      </c>
    </row>
    <row r="30" customFormat="false" ht="15.75" hidden="false" customHeight="false" outlineLevel="0" collapsed="false">
      <c r="A30" s="10" t="s">
        <v>28</v>
      </c>
      <c r="B30" s="7" t="n">
        <f aca="false">SUM(C30:U30)</f>
        <v>13137</v>
      </c>
      <c r="C30" s="12" t="n">
        <v>709</v>
      </c>
      <c r="D30" s="12" t="n">
        <v>712</v>
      </c>
      <c r="E30" s="12" t="n">
        <v>740</v>
      </c>
      <c r="F30" s="12" t="n">
        <v>722</v>
      </c>
      <c r="G30" s="12" t="n">
        <v>742</v>
      </c>
      <c r="H30" s="12" t="n">
        <v>735</v>
      </c>
      <c r="I30" s="12" t="n">
        <v>727</v>
      </c>
      <c r="J30" s="12" t="n">
        <v>704</v>
      </c>
      <c r="K30" s="12" t="n">
        <v>754</v>
      </c>
      <c r="L30" s="12" t="n">
        <v>739</v>
      </c>
      <c r="M30" s="12" t="n">
        <v>782</v>
      </c>
      <c r="N30" s="12" t="n">
        <v>723</v>
      </c>
      <c r="O30" s="12" t="n">
        <v>704</v>
      </c>
      <c r="P30" s="12" t="n">
        <v>716</v>
      </c>
      <c r="Q30" s="12" t="n">
        <v>762</v>
      </c>
      <c r="R30" s="12" t="n">
        <v>685</v>
      </c>
      <c r="S30" s="12" t="n">
        <v>747</v>
      </c>
      <c r="T30" s="12" t="n">
        <v>734</v>
      </c>
    </row>
    <row r="31" customFormat="false" ht="15.75" hidden="false" customHeight="false" outlineLevel="0" collapsed="false">
      <c r="A31" s="10" t="s">
        <v>29</v>
      </c>
      <c r="B31" s="7" t="n">
        <f aca="false">SUM(C31:U31)</f>
        <v>13421</v>
      </c>
      <c r="C31" s="12" t="n">
        <v>723</v>
      </c>
      <c r="D31" s="12" t="n">
        <v>717</v>
      </c>
      <c r="E31" s="12" t="n">
        <v>725</v>
      </c>
      <c r="F31" s="12" t="n">
        <v>716</v>
      </c>
      <c r="G31" s="12" t="n">
        <v>745</v>
      </c>
      <c r="H31" s="12" t="n">
        <v>765</v>
      </c>
      <c r="I31" s="12" t="n">
        <v>739</v>
      </c>
      <c r="J31" s="12" t="n">
        <v>715</v>
      </c>
      <c r="K31" s="12" t="n">
        <v>752</v>
      </c>
      <c r="L31" s="12" t="n">
        <v>745</v>
      </c>
      <c r="M31" s="12" t="n">
        <v>773</v>
      </c>
      <c r="N31" s="12" t="n">
        <v>753</v>
      </c>
      <c r="O31" s="12" t="n">
        <v>764</v>
      </c>
      <c r="P31" s="12" t="n">
        <v>783</v>
      </c>
      <c r="Q31" s="12" t="n">
        <v>716</v>
      </c>
      <c r="R31" s="12" t="n">
        <v>742</v>
      </c>
      <c r="S31" s="12" t="n">
        <v>776</v>
      </c>
      <c r="T31" s="12" t="n">
        <v>772</v>
      </c>
    </row>
    <row r="32" customFormat="false" ht="15.75" hidden="false" customHeight="false" outlineLevel="0" collapsed="false">
      <c r="A32" s="10" t="s">
        <v>30</v>
      </c>
      <c r="B32" s="7" t="n">
        <f aca="false">SUM(C32:U32)</f>
        <v>12753</v>
      </c>
      <c r="C32" s="12" t="n">
        <v>744</v>
      </c>
      <c r="D32" s="12" t="n">
        <v>695</v>
      </c>
      <c r="E32" s="12" t="n">
        <v>685</v>
      </c>
      <c r="F32" s="12" t="n">
        <v>720</v>
      </c>
      <c r="G32" s="12" t="n">
        <v>692</v>
      </c>
      <c r="H32" s="12" t="n">
        <v>698</v>
      </c>
      <c r="I32" s="12" t="n">
        <v>740</v>
      </c>
      <c r="J32" s="12" t="n">
        <v>705</v>
      </c>
      <c r="K32" s="12" t="n">
        <v>728</v>
      </c>
      <c r="L32" s="12" t="n">
        <v>732</v>
      </c>
      <c r="M32" s="12" t="n">
        <v>676</v>
      </c>
      <c r="N32" s="12" t="n">
        <v>716</v>
      </c>
      <c r="O32" s="12" t="n">
        <v>726</v>
      </c>
      <c r="P32" s="12" t="n">
        <v>708</v>
      </c>
      <c r="Q32" s="12" t="n">
        <v>640</v>
      </c>
      <c r="R32" s="12" t="n">
        <v>708</v>
      </c>
      <c r="S32" s="12" t="n">
        <v>750</v>
      </c>
      <c r="T32" s="12" t="n">
        <v>690</v>
      </c>
    </row>
    <row r="33" customFormat="false" ht="15.75" hidden="false" customHeight="false" outlineLevel="0" collapsed="false">
      <c r="A33" s="10" t="s">
        <v>31</v>
      </c>
      <c r="B33" s="7" t="n">
        <f aca="false">SUM(C33:U33)</f>
        <v>12569</v>
      </c>
      <c r="C33" s="12" t="n">
        <v>721</v>
      </c>
      <c r="D33" s="12" t="n">
        <v>695</v>
      </c>
      <c r="E33" s="12" t="n">
        <v>704</v>
      </c>
      <c r="F33" s="12" t="n">
        <v>672</v>
      </c>
      <c r="G33" s="12" t="n">
        <v>712</v>
      </c>
      <c r="H33" s="12" t="n">
        <v>701</v>
      </c>
      <c r="I33" s="12" t="n">
        <v>711</v>
      </c>
      <c r="J33" s="12" t="n">
        <v>700</v>
      </c>
      <c r="K33" s="12" t="n">
        <v>713</v>
      </c>
      <c r="L33" s="12" t="n">
        <v>724</v>
      </c>
      <c r="M33" s="12" t="n">
        <v>746</v>
      </c>
      <c r="N33" s="12" t="n">
        <v>680</v>
      </c>
      <c r="O33" s="12" t="n">
        <v>651</v>
      </c>
      <c r="P33" s="12" t="n">
        <v>676</v>
      </c>
      <c r="Q33" s="12" t="n">
        <v>677</v>
      </c>
      <c r="R33" s="12" t="n">
        <v>721</v>
      </c>
      <c r="S33" s="12" t="n">
        <v>654</v>
      </c>
      <c r="T33" s="12" t="n">
        <v>711</v>
      </c>
    </row>
    <row r="34" customFormat="false" ht="15.75" hidden="false" customHeight="false" outlineLevel="0" collapsed="false">
      <c r="A34" s="10" t="s">
        <v>32</v>
      </c>
      <c r="B34" s="7" t="n">
        <f aca="false">SUM(C34:U34)</f>
        <v>13050</v>
      </c>
      <c r="C34" s="12" t="n">
        <v>763</v>
      </c>
      <c r="D34" s="12" t="n">
        <v>737</v>
      </c>
      <c r="E34" s="12" t="n">
        <v>708</v>
      </c>
      <c r="F34" s="12" t="n">
        <v>774</v>
      </c>
      <c r="G34" s="12" t="n">
        <v>676</v>
      </c>
      <c r="H34" s="12" t="n">
        <v>680</v>
      </c>
      <c r="I34" s="12" t="n">
        <v>741</v>
      </c>
      <c r="J34" s="12" t="n">
        <v>697</v>
      </c>
      <c r="K34" s="12" t="n">
        <v>747</v>
      </c>
      <c r="L34" s="12" t="n">
        <v>705</v>
      </c>
      <c r="M34" s="12" t="n">
        <v>758</v>
      </c>
      <c r="N34" s="12" t="n">
        <v>722</v>
      </c>
      <c r="O34" s="12" t="n">
        <v>671</v>
      </c>
      <c r="P34" s="12" t="n">
        <v>692</v>
      </c>
      <c r="Q34" s="12" t="n">
        <v>764</v>
      </c>
      <c r="R34" s="12" t="n">
        <v>745</v>
      </c>
      <c r="S34" s="12" t="n">
        <v>741</v>
      </c>
      <c r="T34" s="12" t="n">
        <v>729</v>
      </c>
    </row>
    <row r="35" customFormat="false" ht="15.75" hidden="false" customHeight="false" outlineLevel="0" collapsed="false">
      <c r="A35" s="10" t="s">
        <v>33</v>
      </c>
      <c r="B35" s="7" t="n">
        <f aca="false">SUM(C35:U35)</f>
        <v>526</v>
      </c>
      <c r="C35" s="12" t="n">
        <v>44</v>
      </c>
      <c r="D35" s="12" t="n">
        <v>29</v>
      </c>
      <c r="E35" s="12" t="n">
        <v>39</v>
      </c>
      <c r="F35" s="12" t="n">
        <v>27</v>
      </c>
      <c r="G35" s="12" t="n">
        <v>25</v>
      </c>
      <c r="H35" s="12" t="n">
        <v>30</v>
      </c>
      <c r="I35" s="12" t="n">
        <v>25</v>
      </c>
      <c r="J35" s="12" t="n">
        <v>28</v>
      </c>
      <c r="K35" s="12" t="n">
        <v>20</v>
      </c>
      <c r="L35" s="12" t="n">
        <v>35</v>
      </c>
      <c r="M35" s="12" t="n">
        <v>35</v>
      </c>
      <c r="N35" s="12" t="n">
        <v>36</v>
      </c>
      <c r="O35" s="12" t="n">
        <v>25</v>
      </c>
      <c r="P35" s="12" t="n">
        <v>32</v>
      </c>
      <c r="Q35" s="12" t="n">
        <v>20</v>
      </c>
      <c r="R35" s="12" t="n">
        <v>23</v>
      </c>
      <c r="S35" s="12" t="n">
        <v>18</v>
      </c>
      <c r="T35" s="12" t="n">
        <v>35</v>
      </c>
    </row>
    <row r="36" customFormat="false" ht="1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customFormat="false" ht="15" hidden="false" customHeight="false" outlineLevel="0" collapsed="false">
      <c r="A37" s="3"/>
      <c r="B37" s="3" t="s">
        <v>0</v>
      </c>
      <c r="C37" s="4" t="n">
        <v>19</v>
      </c>
      <c r="D37" s="5" t="n">
        <v>20</v>
      </c>
      <c r="E37" s="4" t="n">
        <v>21</v>
      </c>
      <c r="F37" s="5" t="n">
        <v>22</v>
      </c>
      <c r="G37" s="4" t="n">
        <v>23</v>
      </c>
      <c r="H37" s="5" t="n">
        <v>24</v>
      </c>
      <c r="I37" s="4" t="n">
        <v>25</v>
      </c>
      <c r="J37" s="5" t="n">
        <v>26</v>
      </c>
      <c r="K37" s="4" t="n">
        <v>27</v>
      </c>
      <c r="L37" s="5" t="n">
        <v>28</v>
      </c>
      <c r="M37" s="5" t="n">
        <v>29</v>
      </c>
      <c r="N37" s="4" t="n">
        <v>30</v>
      </c>
      <c r="O37" s="5" t="n">
        <v>31</v>
      </c>
      <c r="P37" s="4" t="n">
        <v>32</v>
      </c>
      <c r="Q37" s="5" t="n">
        <v>33</v>
      </c>
      <c r="R37" s="4" t="n">
        <v>34</v>
      </c>
      <c r="S37" s="5" t="n">
        <v>35</v>
      </c>
      <c r="T37" s="4" t="n">
        <v>36</v>
      </c>
      <c r="U37" s="13" t="n">
        <v>0</v>
      </c>
    </row>
    <row r="38" customFormat="false" ht="15" hidden="false" customHeight="false" outlineLevel="0" collapsed="false">
      <c r="A38" s="7" t="s">
        <v>34</v>
      </c>
      <c r="B38" s="7" t="n">
        <f aca="false">SUM(B40:B72)</f>
        <v>446085</v>
      </c>
      <c r="C38" s="8" t="n">
        <f aca="false">SUM(C40:C71)</f>
        <v>23548</v>
      </c>
      <c r="D38" s="8" t="n">
        <f aca="false">SUM(D40:D71)</f>
        <v>23686</v>
      </c>
      <c r="E38" s="8" t="n">
        <f aca="false">SUM(E40:E71)</f>
        <v>23284</v>
      </c>
      <c r="F38" s="8" t="n">
        <f aca="false">SUM(F40:F71)</f>
        <v>23495</v>
      </c>
      <c r="G38" s="8" t="n">
        <f aca="false">SUM(G40:G71)</f>
        <v>23547</v>
      </c>
      <c r="H38" s="8" t="n">
        <f aca="false">SUM(H40:H71)</f>
        <v>23664</v>
      </c>
      <c r="I38" s="8" t="n">
        <f aca="false">SUM(I40:I71)</f>
        <v>23629</v>
      </c>
      <c r="J38" s="8" t="n">
        <f aca="false">SUM(J40:J71)</f>
        <v>23158</v>
      </c>
      <c r="K38" s="8" t="n">
        <f aca="false">SUM(K40:K71)</f>
        <v>23434</v>
      </c>
      <c r="L38" s="8" t="n">
        <f aca="false">SUM(L40:L71)</f>
        <v>23776</v>
      </c>
      <c r="M38" s="8" t="n">
        <f aca="false">SUM(M40:M71)</f>
        <v>23324</v>
      </c>
      <c r="N38" s="8" t="n">
        <f aca="false">SUM(N40:N71)</f>
        <v>23906</v>
      </c>
      <c r="O38" s="8" t="n">
        <f aca="false">SUM(O40:O71)</f>
        <v>23382</v>
      </c>
      <c r="P38" s="8" t="n">
        <f aca="false">SUM(P40:P71)</f>
        <v>23133</v>
      </c>
      <c r="Q38" s="8" t="n">
        <f aca="false">SUM(Q40:Q71)</f>
        <v>23147</v>
      </c>
      <c r="R38" s="8" t="n">
        <f aca="false">SUM(R40:R71)</f>
        <v>23502</v>
      </c>
      <c r="S38" s="8" t="n">
        <f aca="false">SUM(S40:S71)</f>
        <v>23543</v>
      </c>
      <c r="T38" s="8" t="n">
        <f aca="false">SUM(T40:T71)</f>
        <v>23497</v>
      </c>
      <c r="U38" s="8" t="n">
        <f aca="false">SUM(U40:U71)</f>
        <v>23430</v>
      </c>
    </row>
    <row r="39" customFormat="false" ht="15" hidden="false" customHeight="false" outlineLevel="0" collapsed="false">
      <c r="A39" s="3" t="s">
        <v>1</v>
      </c>
      <c r="B39" s="3"/>
      <c r="C39" s="9" t="n">
        <f aca="false">C38/$A$1</f>
        <v>0.0271092936939924</v>
      </c>
      <c r="D39" s="9" t="n">
        <f aca="false">D38/$A$1</f>
        <v>0.0272681641938128</v>
      </c>
      <c r="E39" s="9" t="n">
        <f aca="false">E38/$A$1</f>
        <v>0.0268053675204229</v>
      </c>
      <c r="F39" s="9" t="n">
        <f aca="false">F38/$A$1</f>
        <v>0.0270482782121773</v>
      </c>
      <c r="G39" s="9" t="n">
        <f aca="false">G38/$A$1</f>
        <v>0.0271081424584865</v>
      </c>
      <c r="H39" s="9" t="n">
        <f aca="false">H38/$A$1</f>
        <v>0.027242837012682</v>
      </c>
      <c r="I39" s="9" t="n">
        <f aca="false">I38/$A$1</f>
        <v>0.0272025437699739</v>
      </c>
      <c r="J39" s="9" t="n">
        <f aca="false">J38/$A$1</f>
        <v>0.0266603118466739</v>
      </c>
      <c r="K39" s="9" t="n">
        <f aca="false">K38/$A$1</f>
        <v>0.0269780528463147</v>
      </c>
      <c r="L39" s="9" t="n">
        <f aca="false">L38/$A$1</f>
        <v>0.0273717753893478</v>
      </c>
      <c r="M39" s="9" t="n">
        <f aca="false">M38/$A$1</f>
        <v>0.0268514169406607</v>
      </c>
      <c r="N39" s="9" t="n">
        <f aca="false">N38/$A$1</f>
        <v>0.0275214360051207</v>
      </c>
      <c r="O39" s="9" t="n">
        <f aca="false">O38/$A$1</f>
        <v>0.0269181886000055</v>
      </c>
      <c r="P39" s="9" t="n">
        <f aca="false">P38/$A$1</f>
        <v>0.0266315309590252</v>
      </c>
      <c r="Q39" s="9" t="n">
        <f aca="false">Q38/$A$1</f>
        <v>0.0266476482561085</v>
      </c>
      <c r="R39" s="9" t="n">
        <f aca="false">R38/$A$1</f>
        <v>0.0270563368607189</v>
      </c>
      <c r="S39" s="9" t="n">
        <f aca="false">S38/$A$1</f>
        <v>0.0271035375164627</v>
      </c>
      <c r="T39" s="9" t="n">
        <f aca="false">T38/$A$1</f>
        <v>0.0270505806831892</v>
      </c>
      <c r="U39" s="9" t="n">
        <f aca="false">U38/$A$1</f>
        <v>0.0269734479042909</v>
      </c>
    </row>
    <row r="40" customFormat="false" ht="15.75" hidden="false" customHeight="false" outlineLevel="0" collapsed="false">
      <c r="A40" s="10" t="s">
        <v>2</v>
      </c>
      <c r="B40" s="7" t="n">
        <f aca="false">SUM(C40:U40)</f>
        <v>13700</v>
      </c>
      <c r="C40" s="12" t="n">
        <v>667</v>
      </c>
      <c r="D40" s="12" t="n">
        <v>687</v>
      </c>
      <c r="E40" s="12" t="n">
        <v>748</v>
      </c>
      <c r="F40" s="12" t="n">
        <v>701</v>
      </c>
      <c r="G40" s="12" t="n">
        <v>685</v>
      </c>
      <c r="H40" s="12" t="n">
        <v>725</v>
      </c>
      <c r="I40" s="12" t="n">
        <v>734</v>
      </c>
      <c r="J40" s="12" t="n">
        <v>721</v>
      </c>
      <c r="K40" s="12" t="n">
        <v>671</v>
      </c>
      <c r="L40" s="12" t="n">
        <v>712</v>
      </c>
      <c r="M40" s="12" t="n">
        <v>708</v>
      </c>
      <c r="N40" s="12" t="n">
        <v>771</v>
      </c>
      <c r="O40" s="12" t="n">
        <v>723</v>
      </c>
      <c r="P40" s="12" t="n">
        <v>681</v>
      </c>
      <c r="Q40" s="12" t="n">
        <v>740</v>
      </c>
      <c r="R40" s="12" t="n">
        <v>735</v>
      </c>
      <c r="S40" s="12" t="n">
        <v>772</v>
      </c>
      <c r="T40" s="12" t="n">
        <v>744</v>
      </c>
      <c r="U40" s="12" t="n">
        <v>775</v>
      </c>
    </row>
    <row r="41" customFormat="false" ht="15.75" hidden="false" customHeight="false" outlineLevel="0" collapsed="false">
      <c r="A41" s="10" t="s">
        <v>3</v>
      </c>
      <c r="B41" s="7" t="n">
        <f aca="false">SUM(C41:U41)</f>
        <v>19530</v>
      </c>
      <c r="C41" s="12" t="n">
        <v>1015</v>
      </c>
      <c r="D41" s="12" t="n">
        <v>972</v>
      </c>
      <c r="E41" s="12" t="n">
        <v>1011</v>
      </c>
      <c r="F41" s="12" t="n">
        <v>949</v>
      </c>
      <c r="G41" s="12" t="n">
        <v>1011</v>
      </c>
      <c r="H41" s="12" t="n">
        <v>1056</v>
      </c>
      <c r="I41" s="12" t="n">
        <v>984</v>
      </c>
      <c r="J41" s="12" t="n">
        <v>1002</v>
      </c>
      <c r="K41" s="12" t="n">
        <v>1053</v>
      </c>
      <c r="L41" s="12" t="n">
        <v>1079</v>
      </c>
      <c r="M41" s="12" t="n">
        <v>1025</v>
      </c>
      <c r="N41" s="12" t="n">
        <v>1028</v>
      </c>
      <c r="O41" s="12" t="n">
        <v>1067</v>
      </c>
      <c r="P41" s="12" t="n">
        <v>1033</v>
      </c>
      <c r="Q41" s="12" t="n">
        <v>997</v>
      </c>
      <c r="R41" s="12" t="n">
        <v>1079</v>
      </c>
      <c r="S41" s="12" t="n">
        <v>1079</v>
      </c>
      <c r="T41" s="12" t="n">
        <v>1056</v>
      </c>
      <c r="U41" s="12" t="n">
        <v>1034</v>
      </c>
    </row>
    <row r="42" customFormat="false" ht="15.75" hidden="false" customHeight="false" outlineLevel="0" collapsed="false">
      <c r="A42" s="10" t="s">
        <v>4</v>
      </c>
      <c r="B42" s="7" t="n">
        <f aca="false">SUM(C42:U42)</f>
        <v>17746</v>
      </c>
      <c r="C42" s="12" t="n">
        <v>978</v>
      </c>
      <c r="D42" s="12" t="n">
        <v>943</v>
      </c>
      <c r="E42" s="12" t="n">
        <v>898</v>
      </c>
      <c r="F42" s="12" t="n">
        <v>875</v>
      </c>
      <c r="G42" s="12" t="n">
        <v>905</v>
      </c>
      <c r="H42" s="12" t="n">
        <v>958</v>
      </c>
      <c r="I42" s="12" t="n">
        <v>932</v>
      </c>
      <c r="J42" s="12" t="n">
        <v>955</v>
      </c>
      <c r="K42" s="12" t="n">
        <v>972</v>
      </c>
      <c r="L42" s="12" t="n">
        <v>943</v>
      </c>
      <c r="M42" s="12" t="n">
        <v>900</v>
      </c>
      <c r="N42" s="12" t="n">
        <v>914</v>
      </c>
      <c r="O42" s="12" t="n">
        <v>958</v>
      </c>
      <c r="P42" s="12" t="n">
        <v>956</v>
      </c>
      <c r="Q42" s="12" t="n">
        <v>887</v>
      </c>
      <c r="R42" s="12" t="n">
        <v>990</v>
      </c>
      <c r="S42" s="12" t="n">
        <v>938</v>
      </c>
      <c r="T42" s="12" t="n">
        <v>873</v>
      </c>
      <c r="U42" s="12" t="n">
        <v>971</v>
      </c>
    </row>
    <row r="43" customFormat="false" ht="15.75" hidden="false" customHeight="false" outlineLevel="0" collapsed="false">
      <c r="A43" s="10" t="s">
        <v>5</v>
      </c>
      <c r="B43" s="7" t="n">
        <f aca="false">SUM(C43:U43)</f>
        <v>15327</v>
      </c>
      <c r="C43" s="12" t="n">
        <v>802</v>
      </c>
      <c r="D43" s="12" t="n">
        <v>844</v>
      </c>
      <c r="E43" s="12" t="n">
        <v>828</v>
      </c>
      <c r="F43" s="12" t="n">
        <v>848</v>
      </c>
      <c r="G43" s="12" t="n">
        <v>759</v>
      </c>
      <c r="H43" s="12" t="n">
        <v>810</v>
      </c>
      <c r="I43" s="12" t="n">
        <v>821</v>
      </c>
      <c r="J43" s="12" t="n">
        <v>880</v>
      </c>
      <c r="K43" s="12" t="n">
        <v>849</v>
      </c>
      <c r="L43" s="12" t="n">
        <v>822</v>
      </c>
      <c r="M43" s="12" t="n">
        <v>791</v>
      </c>
      <c r="N43" s="12" t="n">
        <v>821</v>
      </c>
      <c r="O43" s="12" t="n">
        <v>730</v>
      </c>
      <c r="P43" s="12" t="n">
        <v>749</v>
      </c>
      <c r="Q43" s="12" t="n">
        <v>773</v>
      </c>
      <c r="R43" s="12" t="n">
        <v>780</v>
      </c>
      <c r="S43" s="12" t="n">
        <v>785</v>
      </c>
      <c r="T43" s="12" t="n">
        <v>794</v>
      </c>
      <c r="U43" s="12" t="n">
        <v>841</v>
      </c>
    </row>
    <row r="44" customFormat="false" ht="15.75" hidden="false" customHeight="false" outlineLevel="0" collapsed="false">
      <c r="A44" s="10" t="s">
        <v>6</v>
      </c>
      <c r="B44" s="7" t="n">
        <f aca="false">SUM(C44:U44)</f>
        <v>14348</v>
      </c>
      <c r="C44" s="12" t="n">
        <v>770</v>
      </c>
      <c r="D44" s="12" t="n">
        <v>817</v>
      </c>
      <c r="E44" s="12" t="n">
        <v>728</v>
      </c>
      <c r="F44" s="12" t="n">
        <v>741</v>
      </c>
      <c r="G44" s="12" t="n">
        <v>809</v>
      </c>
      <c r="H44" s="12" t="n">
        <v>776</v>
      </c>
      <c r="I44" s="12" t="n">
        <v>753</v>
      </c>
      <c r="J44" s="12" t="n">
        <v>735</v>
      </c>
      <c r="K44" s="12" t="n">
        <v>737</v>
      </c>
      <c r="L44" s="12" t="n">
        <v>755</v>
      </c>
      <c r="M44" s="12" t="n">
        <v>762</v>
      </c>
      <c r="N44" s="12" t="n">
        <v>745</v>
      </c>
      <c r="O44" s="12" t="n">
        <v>772</v>
      </c>
      <c r="P44" s="12" t="n">
        <v>703</v>
      </c>
      <c r="Q44" s="12" t="n">
        <v>773</v>
      </c>
      <c r="R44" s="12" t="n">
        <v>753</v>
      </c>
      <c r="S44" s="12" t="n">
        <v>777</v>
      </c>
      <c r="T44" s="12" t="n">
        <v>700</v>
      </c>
      <c r="U44" s="12" t="n">
        <v>742</v>
      </c>
    </row>
    <row r="45" customFormat="false" ht="15.75" hidden="false" customHeight="false" outlineLevel="0" collapsed="false">
      <c r="A45" s="10" t="s">
        <v>7</v>
      </c>
      <c r="B45" s="7" t="n">
        <f aca="false">SUM(C45:U45)</f>
        <v>15184</v>
      </c>
      <c r="C45" s="12" t="n">
        <v>833</v>
      </c>
      <c r="D45" s="12" t="n">
        <v>790</v>
      </c>
      <c r="E45" s="12" t="n">
        <v>765</v>
      </c>
      <c r="F45" s="12" t="n">
        <v>790</v>
      </c>
      <c r="G45" s="12" t="n">
        <v>775</v>
      </c>
      <c r="H45" s="12" t="n">
        <v>810</v>
      </c>
      <c r="I45" s="12" t="n">
        <v>819</v>
      </c>
      <c r="J45" s="12" t="n">
        <v>783</v>
      </c>
      <c r="K45" s="12" t="n">
        <v>834</v>
      </c>
      <c r="L45" s="12" t="n">
        <v>867</v>
      </c>
      <c r="M45" s="12" t="n">
        <v>770</v>
      </c>
      <c r="N45" s="12" t="n">
        <v>838</v>
      </c>
      <c r="O45" s="12" t="n">
        <v>775</v>
      </c>
      <c r="P45" s="12" t="n">
        <v>810</v>
      </c>
      <c r="Q45" s="12" t="n">
        <v>760</v>
      </c>
      <c r="R45" s="12" t="n">
        <v>761</v>
      </c>
      <c r="S45" s="12" t="n">
        <v>819</v>
      </c>
      <c r="T45" s="12" t="n">
        <v>827</v>
      </c>
      <c r="U45" s="12" t="n">
        <v>758</v>
      </c>
    </row>
    <row r="46" customFormat="false" ht="15.75" hidden="false" customHeight="false" outlineLevel="0" collapsed="false">
      <c r="A46" s="10" t="s">
        <v>8</v>
      </c>
      <c r="B46" s="7" t="n">
        <f aca="false">SUM(C46:U46)</f>
        <v>15800</v>
      </c>
      <c r="C46" s="12" t="n">
        <v>849</v>
      </c>
      <c r="D46" s="12" t="n">
        <v>808</v>
      </c>
      <c r="E46" s="12" t="n">
        <v>822</v>
      </c>
      <c r="F46" s="12" t="n">
        <v>801</v>
      </c>
      <c r="G46" s="12" t="n">
        <v>829</v>
      </c>
      <c r="H46" s="12" t="n">
        <v>856</v>
      </c>
      <c r="I46" s="12" t="n">
        <v>853</v>
      </c>
      <c r="J46" s="12" t="n">
        <v>887</v>
      </c>
      <c r="K46" s="12" t="n">
        <v>806</v>
      </c>
      <c r="L46" s="12" t="n">
        <v>779</v>
      </c>
      <c r="M46" s="12" t="n">
        <v>805</v>
      </c>
      <c r="N46" s="12" t="n">
        <v>842</v>
      </c>
      <c r="O46" s="12" t="n">
        <v>839</v>
      </c>
      <c r="P46" s="12" t="n">
        <v>820</v>
      </c>
      <c r="Q46" s="12" t="n">
        <v>865</v>
      </c>
      <c r="R46" s="12" t="n">
        <v>887</v>
      </c>
      <c r="S46" s="12" t="n">
        <v>799</v>
      </c>
      <c r="T46" s="12" t="n">
        <v>849</v>
      </c>
      <c r="U46" s="12" t="n">
        <v>804</v>
      </c>
    </row>
    <row r="47" customFormat="false" ht="15.75" hidden="false" customHeight="false" outlineLevel="0" collapsed="false">
      <c r="A47" s="10" t="s">
        <v>9</v>
      </c>
      <c r="B47" s="7" t="n">
        <f aca="false">SUM(C47:U47)</f>
        <v>15523</v>
      </c>
      <c r="C47" s="12" t="n">
        <v>849</v>
      </c>
      <c r="D47" s="12" t="n">
        <v>824</v>
      </c>
      <c r="E47" s="12" t="n">
        <v>748</v>
      </c>
      <c r="F47" s="12" t="n">
        <v>864</v>
      </c>
      <c r="G47" s="12" t="n">
        <v>794</v>
      </c>
      <c r="H47" s="12" t="n">
        <v>817</v>
      </c>
      <c r="I47" s="12" t="n">
        <v>806</v>
      </c>
      <c r="J47" s="12" t="n">
        <v>755</v>
      </c>
      <c r="K47" s="12" t="n">
        <v>827</v>
      </c>
      <c r="L47" s="12" t="n">
        <v>835</v>
      </c>
      <c r="M47" s="12" t="n">
        <v>825</v>
      </c>
      <c r="N47" s="12" t="n">
        <v>827</v>
      </c>
      <c r="O47" s="12" t="n">
        <v>824</v>
      </c>
      <c r="P47" s="12" t="n">
        <v>813</v>
      </c>
      <c r="Q47" s="12" t="n">
        <v>811</v>
      </c>
      <c r="R47" s="12" t="n">
        <v>816</v>
      </c>
      <c r="S47" s="12" t="n">
        <v>858</v>
      </c>
      <c r="T47" s="12" t="n">
        <v>824</v>
      </c>
      <c r="U47" s="12" t="n">
        <v>806</v>
      </c>
    </row>
    <row r="48" customFormat="false" ht="15.75" hidden="false" customHeight="false" outlineLevel="0" collapsed="false">
      <c r="A48" s="10" t="s">
        <v>10</v>
      </c>
      <c r="B48" s="7" t="n">
        <f aca="false">SUM(C48:U48)</f>
        <v>14763</v>
      </c>
      <c r="C48" s="12" t="n">
        <v>816</v>
      </c>
      <c r="D48" s="12" t="n">
        <v>756</v>
      </c>
      <c r="E48" s="12" t="n">
        <v>738</v>
      </c>
      <c r="F48" s="12" t="n">
        <v>822</v>
      </c>
      <c r="G48" s="12" t="n">
        <v>763</v>
      </c>
      <c r="H48" s="12" t="n">
        <v>795</v>
      </c>
      <c r="I48" s="12" t="n">
        <v>804</v>
      </c>
      <c r="J48" s="12" t="n">
        <v>783</v>
      </c>
      <c r="K48" s="12" t="n">
        <v>821</v>
      </c>
      <c r="L48" s="12" t="n">
        <v>746</v>
      </c>
      <c r="M48" s="12" t="n">
        <v>745</v>
      </c>
      <c r="N48" s="12" t="n">
        <v>750</v>
      </c>
      <c r="O48" s="12" t="n">
        <v>773</v>
      </c>
      <c r="P48" s="12" t="n">
        <v>749</v>
      </c>
      <c r="Q48" s="12" t="n">
        <v>796</v>
      </c>
      <c r="R48" s="12" t="n">
        <v>781</v>
      </c>
      <c r="S48" s="12" t="n">
        <v>763</v>
      </c>
      <c r="T48" s="12" t="n">
        <v>792</v>
      </c>
      <c r="U48" s="12" t="n">
        <v>770</v>
      </c>
    </row>
    <row r="49" customFormat="false" ht="15.75" hidden="false" customHeight="false" outlineLevel="0" collapsed="false">
      <c r="A49" s="10" t="s">
        <v>11</v>
      </c>
      <c r="B49" s="7" t="n">
        <f aca="false">SUM(C49:U49)</f>
        <v>16553</v>
      </c>
      <c r="C49" s="12" t="n">
        <v>905</v>
      </c>
      <c r="D49" s="12" t="n">
        <v>891</v>
      </c>
      <c r="E49" s="12" t="n">
        <v>887</v>
      </c>
      <c r="F49" s="12" t="n">
        <v>840</v>
      </c>
      <c r="G49" s="12" t="n">
        <v>879</v>
      </c>
      <c r="H49" s="12" t="n">
        <v>839</v>
      </c>
      <c r="I49" s="12" t="n">
        <v>877</v>
      </c>
      <c r="J49" s="12" t="n">
        <v>793</v>
      </c>
      <c r="K49" s="12" t="n">
        <v>884</v>
      </c>
      <c r="L49" s="12" t="n">
        <v>900</v>
      </c>
      <c r="M49" s="12" t="n">
        <v>879</v>
      </c>
      <c r="N49" s="12" t="n">
        <v>818</v>
      </c>
      <c r="O49" s="12" t="n">
        <v>888</v>
      </c>
      <c r="P49" s="12" t="n">
        <v>890</v>
      </c>
      <c r="Q49" s="12" t="n">
        <v>872</v>
      </c>
      <c r="R49" s="12" t="n">
        <v>901</v>
      </c>
      <c r="S49" s="12" t="n">
        <v>883</v>
      </c>
      <c r="T49" s="12" t="n">
        <v>865</v>
      </c>
      <c r="U49" s="12" t="n">
        <v>862</v>
      </c>
    </row>
    <row r="50" customFormat="false" ht="15.75" hidden="false" customHeight="false" outlineLevel="0" collapsed="false">
      <c r="A50" s="10" t="s">
        <v>12</v>
      </c>
      <c r="B50" s="7" t="n">
        <f aca="false">SUM(C50:U50)</f>
        <v>12840</v>
      </c>
      <c r="C50" s="12" t="n">
        <v>697</v>
      </c>
      <c r="D50" s="12" t="n">
        <v>674</v>
      </c>
      <c r="E50" s="12" t="n">
        <v>614</v>
      </c>
      <c r="F50" s="12" t="n">
        <v>681</v>
      </c>
      <c r="G50" s="12" t="n">
        <v>721</v>
      </c>
      <c r="H50" s="12" t="n">
        <v>618</v>
      </c>
      <c r="I50" s="12" t="n">
        <v>742</v>
      </c>
      <c r="J50" s="12" t="n">
        <v>670</v>
      </c>
      <c r="K50" s="12" t="n">
        <v>675</v>
      </c>
      <c r="L50" s="12" t="n">
        <v>701</v>
      </c>
      <c r="M50" s="12" t="n">
        <v>711</v>
      </c>
      <c r="N50" s="12" t="n">
        <v>677</v>
      </c>
      <c r="O50" s="12" t="n">
        <v>656</v>
      </c>
      <c r="P50" s="12" t="n">
        <v>628</v>
      </c>
      <c r="Q50" s="12" t="n">
        <v>706</v>
      </c>
      <c r="R50" s="12" t="n">
        <v>680</v>
      </c>
      <c r="S50" s="12" t="n">
        <v>679</v>
      </c>
      <c r="T50" s="12" t="n">
        <v>634</v>
      </c>
      <c r="U50" s="12" t="n">
        <v>676</v>
      </c>
    </row>
    <row r="51" customFormat="false" ht="15.75" hidden="false" customHeight="false" outlineLevel="0" collapsed="false">
      <c r="A51" s="10" t="s">
        <v>13</v>
      </c>
      <c r="B51" s="7" t="n">
        <f aca="false">SUM(C51:U51)</f>
        <v>13519</v>
      </c>
      <c r="C51" s="12" t="n">
        <v>740</v>
      </c>
      <c r="D51" s="12" t="n">
        <v>706</v>
      </c>
      <c r="E51" s="12" t="n">
        <v>693</v>
      </c>
      <c r="F51" s="12" t="n">
        <v>686</v>
      </c>
      <c r="G51" s="12" t="n">
        <v>773</v>
      </c>
      <c r="H51" s="12" t="n">
        <v>750</v>
      </c>
      <c r="I51" s="12" t="n">
        <v>698</v>
      </c>
      <c r="J51" s="12" t="n">
        <v>674</v>
      </c>
      <c r="K51" s="12" t="n">
        <v>719</v>
      </c>
      <c r="L51" s="12" t="n">
        <v>731</v>
      </c>
      <c r="M51" s="12" t="n">
        <v>692</v>
      </c>
      <c r="N51" s="12" t="n">
        <v>748</v>
      </c>
      <c r="O51" s="12" t="n">
        <v>707</v>
      </c>
      <c r="P51" s="12" t="n">
        <v>680</v>
      </c>
      <c r="Q51" s="12" t="n">
        <v>679</v>
      </c>
      <c r="R51" s="12" t="n">
        <v>684</v>
      </c>
      <c r="S51" s="12" t="n">
        <v>708</v>
      </c>
      <c r="T51" s="12" t="n">
        <v>728</v>
      </c>
      <c r="U51" s="12" t="n">
        <v>723</v>
      </c>
    </row>
    <row r="52" customFormat="false" ht="15.75" hidden="false" customHeight="false" outlineLevel="0" collapsed="false">
      <c r="A52" s="10" t="s">
        <v>14</v>
      </c>
      <c r="B52" s="7" t="n">
        <f aca="false">SUM(C52:U52)</f>
        <v>13387</v>
      </c>
      <c r="C52" s="12" t="n">
        <v>710</v>
      </c>
      <c r="D52" s="12" t="n">
        <v>727</v>
      </c>
      <c r="E52" s="12" t="n">
        <v>729</v>
      </c>
      <c r="F52" s="12" t="n">
        <v>700</v>
      </c>
      <c r="G52" s="12" t="n">
        <v>668</v>
      </c>
      <c r="H52" s="12" t="n">
        <v>748</v>
      </c>
      <c r="I52" s="12" t="n">
        <v>703</v>
      </c>
      <c r="J52" s="12" t="n">
        <v>715</v>
      </c>
      <c r="K52" s="12" t="n">
        <v>653</v>
      </c>
      <c r="L52" s="12" t="n">
        <v>704</v>
      </c>
      <c r="M52" s="12" t="n">
        <v>745</v>
      </c>
      <c r="N52" s="12" t="n">
        <v>734</v>
      </c>
      <c r="O52" s="12" t="n">
        <v>709</v>
      </c>
      <c r="P52" s="12" t="n">
        <v>702</v>
      </c>
      <c r="Q52" s="12" t="n">
        <v>658</v>
      </c>
      <c r="R52" s="12" t="n">
        <v>674</v>
      </c>
      <c r="S52" s="12" t="n">
        <v>681</v>
      </c>
      <c r="T52" s="12" t="n">
        <v>721</v>
      </c>
      <c r="U52" s="12" t="n">
        <v>706</v>
      </c>
    </row>
    <row r="53" customFormat="false" ht="15.75" hidden="false" customHeight="false" outlineLevel="0" collapsed="false">
      <c r="A53" s="10" t="s">
        <v>15</v>
      </c>
      <c r="B53" s="7" t="n">
        <f aca="false">SUM(C53:U53)</f>
        <v>13442</v>
      </c>
      <c r="C53" s="12" t="n">
        <v>690</v>
      </c>
      <c r="D53" s="12" t="n">
        <v>748</v>
      </c>
      <c r="E53" s="12" t="n">
        <v>732</v>
      </c>
      <c r="F53" s="12" t="n">
        <v>732</v>
      </c>
      <c r="G53" s="12" t="n">
        <v>684</v>
      </c>
      <c r="H53" s="12" t="n">
        <v>706</v>
      </c>
      <c r="I53" s="12" t="n">
        <v>728</v>
      </c>
      <c r="J53" s="12" t="n">
        <v>687</v>
      </c>
      <c r="K53" s="12" t="n">
        <v>719</v>
      </c>
      <c r="L53" s="12" t="n">
        <v>734</v>
      </c>
      <c r="M53" s="12" t="n">
        <v>697</v>
      </c>
      <c r="N53" s="12" t="n">
        <v>702</v>
      </c>
      <c r="O53" s="12" t="n">
        <v>703</v>
      </c>
      <c r="P53" s="12" t="n">
        <v>675</v>
      </c>
      <c r="Q53" s="12" t="n">
        <v>692</v>
      </c>
      <c r="R53" s="12" t="n">
        <v>690</v>
      </c>
      <c r="S53" s="12" t="n">
        <v>720</v>
      </c>
      <c r="T53" s="12" t="n">
        <v>745</v>
      </c>
      <c r="U53" s="12" t="n">
        <v>658</v>
      </c>
    </row>
    <row r="54" customFormat="false" ht="15.75" hidden="false" customHeight="false" outlineLevel="0" collapsed="false">
      <c r="A54" s="10" t="s">
        <v>16</v>
      </c>
      <c r="B54" s="7" t="n">
        <f aca="false">SUM(C54:U54)</f>
        <v>12950</v>
      </c>
      <c r="C54" s="12" t="n">
        <v>668</v>
      </c>
      <c r="D54" s="12" t="n">
        <v>688</v>
      </c>
      <c r="E54" s="12" t="n">
        <v>680</v>
      </c>
      <c r="F54" s="12" t="n">
        <v>711</v>
      </c>
      <c r="G54" s="12" t="n">
        <v>699</v>
      </c>
      <c r="H54" s="12" t="n">
        <v>661</v>
      </c>
      <c r="I54" s="12" t="n">
        <v>729</v>
      </c>
      <c r="J54" s="12" t="n">
        <v>680</v>
      </c>
      <c r="K54" s="12" t="n">
        <v>667</v>
      </c>
      <c r="L54" s="12" t="n">
        <v>689</v>
      </c>
      <c r="M54" s="12" t="n">
        <v>668</v>
      </c>
      <c r="N54" s="12" t="n">
        <v>728</v>
      </c>
      <c r="O54" s="12" t="n">
        <v>662</v>
      </c>
      <c r="P54" s="12" t="n">
        <v>650</v>
      </c>
      <c r="Q54" s="12" t="n">
        <v>658</v>
      </c>
      <c r="R54" s="12" t="n">
        <v>680</v>
      </c>
      <c r="S54" s="12" t="n">
        <v>659</v>
      </c>
      <c r="T54" s="12" t="n">
        <v>685</v>
      </c>
      <c r="U54" s="12" t="n">
        <v>688</v>
      </c>
    </row>
    <row r="55" customFormat="false" ht="15.75" hidden="false" customHeight="false" outlineLevel="0" collapsed="false">
      <c r="A55" s="10" t="s">
        <v>17</v>
      </c>
      <c r="B55" s="7" t="n">
        <f aca="false">SUM(C55:U55)</f>
        <v>12957</v>
      </c>
      <c r="C55" s="12" t="n">
        <v>647</v>
      </c>
      <c r="D55" s="12" t="n">
        <v>724</v>
      </c>
      <c r="E55" s="12" t="n">
        <v>688</v>
      </c>
      <c r="F55" s="12" t="n">
        <v>664</v>
      </c>
      <c r="G55" s="12" t="n">
        <v>642</v>
      </c>
      <c r="H55" s="12" t="n">
        <v>672</v>
      </c>
      <c r="I55" s="12" t="n">
        <v>716</v>
      </c>
      <c r="J55" s="12" t="n">
        <v>615</v>
      </c>
      <c r="K55" s="12" t="n">
        <v>669</v>
      </c>
      <c r="L55" s="12" t="n">
        <v>715</v>
      </c>
      <c r="M55" s="12" t="n">
        <v>673</v>
      </c>
      <c r="N55" s="12" t="n">
        <v>693</v>
      </c>
      <c r="O55" s="12" t="n">
        <v>683</v>
      </c>
      <c r="P55" s="12" t="n">
        <v>723</v>
      </c>
      <c r="Q55" s="12" t="n">
        <v>699</v>
      </c>
      <c r="R55" s="12" t="n">
        <v>692</v>
      </c>
      <c r="S55" s="12" t="n">
        <v>724</v>
      </c>
      <c r="T55" s="12" t="n">
        <v>678</v>
      </c>
      <c r="U55" s="12" t="n">
        <v>640</v>
      </c>
    </row>
    <row r="56" customFormat="false" ht="15.75" hidden="false" customHeight="false" outlineLevel="0" collapsed="false">
      <c r="A56" s="10" t="s">
        <v>18</v>
      </c>
      <c r="B56" s="7" t="n">
        <f aca="false">SUM(C56:U56)</f>
        <v>14144</v>
      </c>
      <c r="C56" s="12" t="n">
        <v>777</v>
      </c>
      <c r="D56" s="12" t="n">
        <v>775</v>
      </c>
      <c r="E56" s="12" t="n">
        <v>749</v>
      </c>
      <c r="F56" s="12" t="n">
        <v>709</v>
      </c>
      <c r="G56" s="12" t="n">
        <v>748</v>
      </c>
      <c r="H56" s="12" t="n">
        <v>766</v>
      </c>
      <c r="I56" s="12" t="n">
        <v>729</v>
      </c>
      <c r="J56" s="12" t="n">
        <v>712</v>
      </c>
      <c r="K56" s="12" t="n">
        <v>709</v>
      </c>
      <c r="L56" s="12" t="n">
        <v>815</v>
      </c>
      <c r="M56" s="12" t="n">
        <v>737</v>
      </c>
      <c r="N56" s="12" t="n">
        <v>769</v>
      </c>
      <c r="O56" s="12" t="n">
        <v>706</v>
      </c>
      <c r="P56" s="12" t="n">
        <v>737</v>
      </c>
      <c r="Q56" s="12" t="n">
        <v>710</v>
      </c>
      <c r="R56" s="12" t="n">
        <v>736</v>
      </c>
      <c r="S56" s="12" t="n">
        <v>744</v>
      </c>
      <c r="T56" s="12" t="n">
        <v>763</v>
      </c>
      <c r="U56" s="12" t="n">
        <v>753</v>
      </c>
    </row>
    <row r="57" customFormat="false" ht="15.75" hidden="false" customHeight="false" outlineLevel="0" collapsed="false">
      <c r="A57" s="10" t="s">
        <v>19</v>
      </c>
      <c r="B57" s="7" t="n">
        <f aca="false">SUM(C57:U57)</f>
        <v>14029</v>
      </c>
      <c r="C57" s="12" t="n">
        <v>765</v>
      </c>
      <c r="D57" s="12" t="n">
        <v>751</v>
      </c>
      <c r="E57" s="12" t="n">
        <v>761</v>
      </c>
      <c r="F57" s="12" t="n">
        <v>760</v>
      </c>
      <c r="G57" s="12" t="n">
        <v>742</v>
      </c>
      <c r="H57" s="12" t="n">
        <v>761</v>
      </c>
      <c r="I57" s="12" t="n">
        <v>710</v>
      </c>
      <c r="J57" s="12" t="n">
        <v>718</v>
      </c>
      <c r="K57" s="12" t="n">
        <v>721</v>
      </c>
      <c r="L57" s="12" t="n">
        <v>680</v>
      </c>
      <c r="M57" s="12" t="n">
        <v>773</v>
      </c>
      <c r="N57" s="12" t="n">
        <v>791</v>
      </c>
      <c r="O57" s="12" t="n">
        <v>751</v>
      </c>
      <c r="P57" s="12" t="n">
        <v>743</v>
      </c>
      <c r="Q57" s="12" t="n">
        <v>682</v>
      </c>
      <c r="R57" s="12" t="n">
        <v>747</v>
      </c>
      <c r="S57" s="12" t="n">
        <v>732</v>
      </c>
      <c r="T57" s="12" t="n">
        <v>738</v>
      </c>
      <c r="U57" s="12" t="n">
        <v>703</v>
      </c>
    </row>
    <row r="58" customFormat="false" ht="15.75" hidden="false" customHeight="false" outlineLevel="0" collapsed="false">
      <c r="A58" s="10" t="s">
        <v>20</v>
      </c>
      <c r="B58" s="7" t="n">
        <f aca="false">SUM(C58:U58)</f>
        <v>13475</v>
      </c>
      <c r="C58" s="12" t="n">
        <v>677</v>
      </c>
      <c r="D58" s="12" t="n">
        <v>722</v>
      </c>
      <c r="E58" s="12" t="n">
        <v>695</v>
      </c>
      <c r="F58" s="12" t="n">
        <v>727</v>
      </c>
      <c r="G58" s="12" t="n">
        <v>735</v>
      </c>
      <c r="H58" s="12" t="n">
        <v>720</v>
      </c>
      <c r="I58" s="12" t="n">
        <v>726</v>
      </c>
      <c r="J58" s="12" t="n">
        <v>679</v>
      </c>
      <c r="K58" s="12" t="n">
        <v>692</v>
      </c>
      <c r="L58" s="12" t="n">
        <v>721</v>
      </c>
      <c r="M58" s="12" t="n">
        <v>677</v>
      </c>
      <c r="N58" s="12" t="n">
        <v>745</v>
      </c>
      <c r="O58" s="12" t="n">
        <v>681</v>
      </c>
      <c r="P58" s="12" t="n">
        <v>707</v>
      </c>
      <c r="Q58" s="12" t="n">
        <v>733</v>
      </c>
      <c r="R58" s="12" t="n">
        <v>739</v>
      </c>
      <c r="S58" s="12" t="n">
        <v>674</v>
      </c>
      <c r="T58" s="12" t="n">
        <v>728</v>
      </c>
      <c r="U58" s="12" t="n">
        <v>697</v>
      </c>
    </row>
    <row r="59" customFormat="false" ht="15.75" hidden="false" customHeight="false" outlineLevel="0" collapsed="false">
      <c r="A59" s="10" t="s">
        <v>21</v>
      </c>
      <c r="B59" s="7" t="n">
        <f aca="false">SUM(C59:U59)</f>
        <v>13504</v>
      </c>
      <c r="C59" s="12" t="n">
        <v>705</v>
      </c>
      <c r="D59" s="12" t="n">
        <v>738</v>
      </c>
      <c r="E59" s="12" t="n">
        <v>740</v>
      </c>
      <c r="F59" s="12" t="n">
        <v>718</v>
      </c>
      <c r="G59" s="12" t="n">
        <v>718</v>
      </c>
      <c r="H59" s="12" t="n">
        <v>681</v>
      </c>
      <c r="I59" s="12" t="n">
        <v>702</v>
      </c>
      <c r="J59" s="12" t="n">
        <v>680</v>
      </c>
      <c r="K59" s="12" t="n">
        <v>664</v>
      </c>
      <c r="L59" s="12" t="n">
        <v>700</v>
      </c>
      <c r="M59" s="12" t="n">
        <v>694</v>
      </c>
      <c r="N59" s="12" t="n">
        <v>743</v>
      </c>
      <c r="O59" s="12" t="n">
        <v>762</v>
      </c>
      <c r="P59" s="12" t="n">
        <v>657</v>
      </c>
      <c r="Q59" s="12" t="n">
        <v>667</v>
      </c>
      <c r="R59" s="12" t="n">
        <v>721</v>
      </c>
      <c r="S59" s="12" t="n">
        <v>710</v>
      </c>
      <c r="T59" s="12" t="n">
        <v>766</v>
      </c>
      <c r="U59" s="12" t="n">
        <v>738</v>
      </c>
    </row>
    <row r="60" customFormat="false" ht="15.75" hidden="false" customHeight="false" outlineLevel="0" collapsed="false">
      <c r="A60" s="10" t="s">
        <v>22</v>
      </c>
      <c r="B60" s="7" t="n">
        <f aca="false">SUM(C60:U60)</f>
        <v>13836</v>
      </c>
      <c r="C60" s="12" t="n">
        <v>712</v>
      </c>
      <c r="D60" s="12" t="n">
        <v>730</v>
      </c>
      <c r="E60" s="12" t="n">
        <v>722</v>
      </c>
      <c r="F60" s="12" t="n">
        <v>723</v>
      </c>
      <c r="G60" s="12" t="n">
        <v>732</v>
      </c>
      <c r="H60" s="12" t="n">
        <v>728</v>
      </c>
      <c r="I60" s="12" t="n">
        <v>768</v>
      </c>
      <c r="J60" s="12" t="n">
        <v>774</v>
      </c>
      <c r="K60" s="12" t="n">
        <v>721</v>
      </c>
      <c r="L60" s="12" t="n">
        <v>702</v>
      </c>
      <c r="M60" s="12" t="n">
        <v>736</v>
      </c>
      <c r="N60" s="12" t="n">
        <v>703</v>
      </c>
      <c r="O60" s="12" t="n">
        <v>687</v>
      </c>
      <c r="P60" s="12" t="n">
        <v>683</v>
      </c>
      <c r="Q60" s="12" t="n">
        <v>720</v>
      </c>
      <c r="R60" s="12" t="n">
        <v>709</v>
      </c>
      <c r="S60" s="12" t="n">
        <v>725</v>
      </c>
      <c r="T60" s="12" t="n">
        <v>774</v>
      </c>
      <c r="U60" s="12" t="n">
        <v>787</v>
      </c>
    </row>
    <row r="61" customFormat="false" ht="15.75" hidden="false" customHeight="false" outlineLevel="0" collapsed="false">
      <c r="A61" s="10" t="s">
        <v>23</v>
      </c>
      <c r="B61" s="7" t="n">
        <f aca="false">SUM(C61:U61)</f>
        <v>13707</v>
      </c>
      <c r="C61" s="12" t="n">
        <v>708</v>
      </c>
      <c r="D61" s="12" t="n">
        <v>717</v>
      </c>
      <c r="E61" s="12" t="n">
        <v>711</v>
      </c>
      <c r="F61" s="12" t="n">
        <v>765</v>
      </c>
      <c r="G61" s="12" t="n">
        <v>775</v>
      </c>
      <c r="H61" s="12" t="n">
        <v>723</v>
      </c>
      <c r="I61" s="12" t="n">
        <v>712</v>
      </c>
      <c r="J61" s="12" t="n">
        <v>699</v>
      </c>
      <c r="K61" s="12" t="n">
        <v>734</v>
      </c>
      <c r="L61" s="12" t="n">
        <v>769</v>
      </c>
      <c r="M61" s="12" t="n">
        <v>758</v>
      </c>
      <c r="N61" s="12" t="n">
        <v>683</v>
      </c>
      <c r="O61" s="12" t="n">
        <v>701</v>
      </c>
      <c r="P61" s="12" t="n">
        <v>695</v>
      </c>
      <c r="Q61" s="12" t="n">
        <v>722</v>
      </c>
      <c r="R61" s="12" t="n">
        <v>671</v>
      </c>
      <c r="S61" s="12" t="n">
        <v>720</v>
      </c>
      <c r="T61" s="12" t="n">
        <v>728</v>
      </c>
      <c r="U61" s="12" t="n">
        <v>716</v>
      </c>
    </row>
    <row r="62" customFormat="false" ht="15.75" hidden="false" customHeight="false" outlineLevel="0" collapsed="false">
      <c r="A62" s="10" t="s">
        <v>24</v>
      </c>
      <c r="B62" s="7" t="n">
        <f aca="false">SUM(C62:U62)</f>
        <v>14124</v>
      </c>
      <c r="C62" s="12" t="n">
        <v>737</v>
      </c>
      <c r="D62" s="12" t="n">
        <v>775</v>
      </c>
      <c r="E62" s="12" t="n">
        <v>745</v>
      </c>
      <c r="F62" s="12" t="n">
        <v>754</v>
      </c>
      <c r="G62" s="12" t="n">
        <v>722</v>
      </c>
      <c r="H62" s="12" t="n">
        <v>757</v>
      </c>
      <c r="I62" s="12" t="n">
        <v>751</v>
      </c>
      <c r="J62" s="12" t="n">
        <v>748</v>
      </c>
      <c r="K62" s="12" t="n">
        <v>721</v>
      </c>
      <c r="L62" s="12" t="n">
        <v>721</v>
      </c>
      <c r="M62" s="12" t="n">
        <v>720</v>
      </c>
      <c r="N62" s="12" t="n">
        <v>780</v>
      </c>
      <c r="O62" s="12" t="n">
        <v>704</v>
      </c>
      <c r="P62" s="12" t="n">
        <v>781</v>
      </c>
      <c r="Q62" s="12" t="n">
        <v>699</v>
      </c>
      <c r="R62" s="12" t="n">
        <v>768</v>
      </c>
      <c r="S62" s="12" t="n">
        <v>767</v>
      </c>
      <c r="T62" s="12" t="n">
        <v>745</v>
      </c>
      <c r="U62" s="12" t="n">
        <v>729</v>
      </c>
    </row>
    <row r="63" customFormat="false" ht="15.75" hidden="false" customHeight="false" outlineLevel="0" collapsed="false">
      <c r="A63" s="10" t="s">
        <v>25</v>
      </c>
      <c r="B63" s="7" t="n">
        <f aca="false">SUM(C63:U63)</f>
        <v>14404</v>
      </c>
      <c r="C63" s="12" t="n">
        <v>737</v>
      </c>
      <c r="D63" s="12" t="n">
        <v>725</v>
      </c>
      <c r="E63" s="12" t="n">
        <v>763</v>
      </c>
      <c r="F63" s="12" t="n">
        <v>781</v>
      </c>
      <c r="G63" s="12" t="n">
        <v>756</v>
      </c>
      <c r="H63" s="12" t="n">
        <v>803</v>
      </c>
      <c r="I63" s="12" t="n">
        <v>757</v>
      </c>
      <c r="J63" s="12" t="n">
        <v>823</v>
      </c>
      <c r="K63" s="12" t="n">
        <v>793</v>
      </c>
      <c r="L63" s="12" t="n">
        <v>776</v>
      </c>
      <c r="M63" s="12" t="n">
        <v>733</v>
      </c>
      <c r="N63" s="12" t="n">
        <v>760</v>
      </c>
      <c r="O63" s="12" t="n">
        <v>744</v>
      </c>
      <c r="P63" s="12" t="n">
        <v>756</v>
      </c>
      <c r="Q63" s="12" t="n">
        <v>788</v>
      </c>
      <c r="R63" s="12" t="n">
        <v>726</v>
      </c>
      <c r="S63" s="12" t="n">
        <v>695</v>
      </c>
      <c r="T63" s="12" t="n">
        <v>718</v>
      </c>
      <c r="U63" s="12" t="n">
        <v>770</v>
      </c>
    </row>
    <row r="64" customFormat="false" ht="15.75" hidden="false" customHeight="false" outlineLevel="0" collapsed="false">
      <c r="A64" s="10" t="s">
        <v>26</v>
      </c>
      <c r="B64" s="7" t="n">
        <f aca="false">SUM(C64:U64)</f>
        <v>14124</v>
      </c>
      <c r="C64" s="12" t="n">
        <v>759</v>
      </c>
      <c r="D64" s="12" t="n">
        <v>750</v>
      </c>
      <c r="E64" s="12" t="n">
        <v>761</v>
      </c>
      <c r="F64" s="12" t="n">
        <v>777</v>
      </c>
      <c r="G64" s="12" t="n">
        <v>767</v>
      </c>
      <c r="H64" s="12" t="n">
        <v>736</v>
      </c>
      <c r="I64" s="12" t="n">
        <v>722</v>
      </c>
      <c r="J64" s="12" t="n">
        <v>741</v>
      </c>
      <c r="K64" s="12" t="n">
        <v>739</v>
      </c>
      <c r="L64" s="12" t="n">
        <v>746</v>
      </c>
      <c r="M64" s="12" t="n">
        <v>743</v>
      </c>
      <c r="N64" s="12" t="n">
        <v>707</v>
      </c>
      <c r="O64" s="12" t="n">
        <v>685</v>
      </c>
      <c r="P64" s="12" t="n">
        <v>790</v>
      </c>
      <c r="Q64" s="12" t="n">
        <v>743</v>
      </c>
      <c r="R64" s="12" t="n">
        <v>751</v>
      </c>
      <c r="S64" s="12" t="n">
        <v>746</v>
      </c>
      <c r="T64" s="12" t="n">
        <v>755</v>
      </c>
      <c r="U64" s="12" t="n">
        <v>706</v>
      </c>
    </row>
    <row r="65" customFormat="false" ht="15.75" hidden="false" customHeight="false" outlineLevel="0" collapsed="false">
      <c r="A65" s="10" t="s">
        <v>27</v>
      </c>
      <c r="B65" s="7" t="n">
        <f aca="false">SUM(C65:U65)</f>
        <v>13782</v>
      </c>
      <c r="C65" s="12" t="n">
        <v>742</v>
      </c>
      <c r="D65" s="12" t="n">
        <v>725</v>
      </c>
      <c r="E65" s="12" t="n">
        <v>739</v>
      </c>
      <c r="F65" s="12" t="n">
        <v>716</v>
      </c>
      <c r="G65" s="12" t="n">
        <v>727</v>
      </c>
      <c r="H65" s="12" t="n">
        <v>680</v>
      </c>
      <c r="I65" s="12" t="n">
        <v>745</v>
      </c>
      <c r="J65" s="12" t="n">
        <v>704</v>
      </c>
      <c r="K65" s="12" t="n">
        <v>717</v>
      </c>
      <c r="L65" s="12" t="n">
        <v>739</v>
      </c>
      <c r="M65" s="12" t="n">
        <v>725</v>
      </c>
      <c r="N65" s="12" t="n">
        <v>752</v>
      </c>
      <c r="O65" s="12" t="n">
        <v>727</v>
      </c>
      <c r="P65" s="12" t="n">
        <v>771</v>
      </c>
      <c r="Q65" s="12" t="n">
        <v>700</v>
      </c>
      <c r="R65" s="12" t="n">
        <v>717</v>
      </c>
      <c r="S65" s="12" t="n">
        <v>740</v>
      </c>
      <c r="T65" s="12" t="n">
        <v>711</v>
      </c>
      <c r="U65" s="12" t="n">
        <v>705</v>
      </c>
    </row>
    <row r="66" customFormat="false" ht="15.75" hidden="false" customHeight="false" outlineLevel="0" collapsed="false">
      <c r="A66" s="10" t="s">
        <v>28</v>
      </c>
      <c r="B66" s="7" t="n">
        <f aca="false">SUM(C66:U66)</f>
        <v>13947</v>
      </c>
      <c r="C66" s="12" t="n">
        <v>728</v>
      </c>
      <c r="D66" s="12" t="n">
        <v>772</v>
      </c>
      <c r="E66" s="12" t="n">
        <v>699</v>
      </c>
      <c r="F66" s="12" t="n">
        <v>706</v>
      </c>
      <c r="G66" s="12" t="n">
        <v>709</v>
      </c>
      <c r="H66" s="12" t="n">
        <v>733</v>
      </c>
      <c r="I66" s="12" t="n">
        <v>709</v>
      </c>
      <c r="J66" s="12" t="n">
        <v>730</v>
      </c>
      <c r="K66" s="12" t="n">
        <v>717</v>
      </c>
      <c r="L66" s="12" t="n">
        <v>727</v>
      </c>
      <c r="M66" s="12" t="n">
        <v>717</v>
      </c>
      <c r="N66" s="12" t="n">
        <v>756</v>
      </c>
      <c r="O66" s="12" t="n">
        <v>771</v>
      </c>
      <c r="P66" s="12" t="n">
        <v>748</v>
      </c>
      <c r="Q66" s="12" t="n">
        <v>745</v>
      </c>
      <c r="R66" s="12" t="n">
        <v>756</v>
      </c>
      <c r="S66" s="12" t="n">
        <v>743</v>
      </c>
      <c r="T66" s="12" t="n">
        <v>769</v>
      </c>
      <c r="U66" s="12" t="n">
        <v>712</v>
      </c>
    </row>
    <row r="67" customFormat="false" ht="15.75" hidden="false" customHeight="false" outlineLevel="0" collapsed="false">
      <c r="A67" s="10" t="s">
        <v>29</v>
      </c>
      <c r="B67" s="7" t="n">
        <f aca="false">SUM(C67:U67)</f>
        <v>14215</v>
      </c>
      <c r="C67" s="12" t="n">
        <v>748</v>
      </c>
      <c r="D67" s="12" t="n">
        <v>734</v>
      </c>
      <c r="E67" s="12" t="n">
        <v>751</v>
      </c>
      <c r="F67" s="12" t="n">
        <v>756</v>
      </c>
      <c r="G67" s="12" t="n">
        <v>741</v>
      </c>
      <c r="H67" s="12" t="n">
        <v>738</v>
      </c>
      <c r="I67" s="12" t="n">
        <v>779</v>
      </c>
      <c r="J67" s="12" t="n">
        <v>736</v>
      </c>
      <c r="K67" s="12" t="n">
        <v>761</v>
      </c>
      <c r="L67" s="12" t="n">
        <v>767</v>
      </c>
      <c r="M67" s="12" t="n">
        <v>765</v>
      </c>
      <c r="N67" s="12" t="n">
        <v>815</v>
      </c>
      <c r="O67" s="12" t="n">
        <v>742</v>
      </c>
      <c r="P67" s="12" t="n">
        <v>705</v>
      </c>
      <c r="Q67" s="12" t="n">
        <v>782</v>
      </c>
      <c r="R67" s="12" t="n">
        <v>751</v>
      </c>
      <c r="S67" s="12" t="n">
        <v>755</v>
      </c>
      <c r="T67" s="12" t="n">
        <v>670</v>
      </c>
      <c r="U67" s="12" t="n">
        <v>719</v>
      </c>
    </row>
    <row r="68" customFormat="false" ht="15.75" hidden="false" customHeight="false" outlineLevel="0" collapsed="false">
      <c r="A68" s="10" t="s">
        <v>30</v>
      </c>
      <c r="B68" s="7" t="n">
        <f aca="false">SUM(C68:U68)</f>
        <v>13710</v>
      </c>
      <c r="C68" s="12" t="n">
        <v>663</v>
      </c>
      <c r="D68" s="12" t="n">
        <v>745</v>
      </c>
      <c r="E68" s="12" t="n">
        <v>695</v>
      </c>
      <c r="F68" s="12" t="n">
        <v>739</v>
      </c>
      <c r="G68" s="12" t="n">
        <v>721</v>
      </c>
      <c r="H68" s="12" t="n">
        <v>755</v>
      </c>
      <c r="I68" s="12" t="n">
        <v>712</v>
      </c>
      <c r="J68" s="12" t="n">
        <v>688</v>
      </c>
      <c r="K68" s="12" t="n">
        <v>720</v>
      </c>
      <c r="L68" s="12" t="n">
        <v>736</v>
      </c>
      <c r="M68" s="12" t="n">
        <v>727</v>
      </c>
      <c r="N68" s="12" t="n">
        <v>744</v>
      </c>
      <c r="O68" s="12" t="n">
        <v>779</v>
      </c>
      <c r="P68" s="12" t="n">
        <v>699</v>
      </c>
      <c r="Q68" s="12" t="n">
        <v>701</v>
      </c>
      <c r="R68" s="12" t="n">
        <v>716</v>
      </c>
      <c r="S68" s="12" t="n">
        <v>725</v>
      </c>
      <c r="T68" s="12" t="n">
        <v>680</v>
      </c>
      <c r="U68" s="12" t="n">
        <v>765</v>
      </c>
    </row>
    <row r="69" customFormat="false" ht="15.75" hidden="false" customHeight="false" outlineLevel="0" collapsed="false">
      <c r="A69" s="10" t="s">
        <v>31</v>
      </c>
      <c r="B69" s="7" t="n">
        <f aca="false">SUM(C69:U69)</f>
        <v>13470</v>
      </c>
      <c r="C69" s="12" t="n">
        <v>690</v>
      </c>
      <c r="D69" s="12" t="n">
        <v>702</v>
      </c>
      <c r="E69" s="12" t="n">
        <v>716</v>
      </c>
      <c r="F69" s="12" t="n">
        <v>745</v>
      </c>
      <c r="G69" s="12" t="n">
        <v>765</v>
      </c>
      <c r="H69" s="12" t="n">
        <v>711</v>
      </c>
      <c r="I69" s="12" t="n">
        <v>689</v>
      </c>
      <c r="J69" s="12" t="n">
        <v>691</v>
      </c>
      <c r="K69" s="12" t="n">
        <v>719</v>
      </c>
      <c r="L69" s="12" t="n">
        <v>697</v>
      </c>
      <c r="M69" s="12" t="n">
        <v>703</v>
      </c>
      <c r="N69" s="12" t="n">
        <v>747</v>
      </c>
      <c r="O69" s="12" t="n">
        <v>723</v>
      </c>
      <c r="P69" s="12" t="n">
        <v>686</v>
      </c>
      <c r="Q69" s="12" t="n">
        <v>688</v>
      </c>
      <c r="R69" s="12" t="n">
        <v>696</v>
      </c>
      <c r="S69" s="12" t="n">
        <v>692</v>
      </c>
      <c r="T69" s="12" t="n">
        <v>679</v>
      </c>
      <c r="U69" s="12" t="n">
        <v>731</v>
      </c>
    </row>
    <row r="70" customFormat="false" ht="15.75" hidden="false" customHeight="false" outlineLevel="0" collapsed="false">
      <c r="A70" s="10" t="s">
        <v>32</v>
      </c>
      <c r="B70" s="7" t="n">
        <f aca="false">SUM(C70:U70)</f>
        <v>13519</v>
      </c>
      <c r="C70" s="12" t="n">
        <v>740</v>
      </c>
      <c r="D70" s="12" t="n">
        <v>706</v>
      </c>
      <c r="E70" s="12" t="n">
        <v>693</v>
      </c>
      <c r="F70" s="12" t="n">
        <v>686</v>
      </c>
      <c r="G70" s="12" t="n">
        <v>773</v>
      </c>
      <c r="H70" s="12" t="n">
        <v>750</v>
      </c>
      <c r="I70" s="12" t="n">
        <v>698</v>
      </c>
      <c r="J70" s="12" t="n">
        <v>674</v>
      </c>
      <c r="K70" s="12" t="n">
        <v>719</v>
      </c>
      <c r="L70" s="12" t="n">
        <v>731</v>
      </c>
      <c r="M70" s="12" t="n">
        <v>692</v>
      </c>
      <c r="N70" s="12" t="n">
        <v>748</v>
      </c>
      <c r="O70" s="12" t="n">
        <v>707</v>
      </c>
      <c r="P70" s="12" t="n">
        <v>680</v>
      </c>
      <c r="Q70" s="12" t="n">
        <v>679</v>
      </c>
      <c r="R70" s="12" t="n">
        <v>684</v>
      </c>
      <c r="S70" s="12" t="n">
        <v>708</v>
      </c>
      <c r="T70" s="12" t="n">
        <v>728</v>
      </c>
      <c r="U70" s="12" t="n">
        <v>723</v>
      </c>
    </row>
    <row r="71" customFormat="false" ht="15.75" hidden="false" customHeight="false" outlineLevel="0" collapsed="false">
      <c r="A71" s="10" t="s">
        <v>33</v>
      </c>
      <c r="B71" s="7" t="n">
        <f aca="false">SUM(C71:U71)</f>
        <v>526</v>
      </c>
      <c r="C71" s="12" t="n">
        <v>24</v>
      </c>
      <c r="D71" s="12" t="n">
        <v>20</v>
      </c>
      <c r="E71" s="12" t="n">
        <v>35</v>
      </c>
      <c r="F71" s="12" t="n">
        <v>28</v>
      </c>
      <c r="G71" s="12" t="n">
        <v>20</v>
      </c>
      <c r="H71" s="12" t="n">
        <v>25</v>
      </c>
      <c r="I71" s="12" t="n">
        <v>21</v>
      </c>
      <c r="J71" s="12" t="n">
        <v>26</v>
      </c>
      <c r="K71" s="12" t="n">
        <v>31</v>
      </c>
      <c r="L71" s="12" t="n">
        <v>37</v>
      </c>
      <c r="M71" s="12" t="n">
        <v>28</v>
      </c>
      <c r="N71" s="12" t="n">
        <v>27</v>
      </c>
      <c r="O71" s="12" t="n">
        <v>43</v>
      </c>
      <c r="P71" s="12" t="n">
        <v>33</v>
      </c>
      <c r="Q71" s="12" t="n">
        <v>22</v>
      </c>
      <c r="R71" s="12" t="n">
        <v>31</v>
      </c>
      <c r="S71" s="12" t="n">
        <v>23</v>
      </c>
      <c r="T71" s="12" t="n">
        <v>30</v>
      </c>
      <c r="U71" s="12" t="n">
        <v>22</v>
      </c>
    </row>
    <row r="72" customFormat="false" ht="15" hidden="false" customHeight="false" outlineLevel="0" collapsed="false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customFormat="false" ht="15" hidden="false" customHeight="false" outlineLevel="0" collapsed="false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customFormat="false" ht="15" hidden="false" customHeight="false" outlineLevel="0" collapsed="false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customFormat="false" ht="15" hidden="false" customHeight="false" outlineLevel="0" collapsed="false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customFormat="false" ht="15" hidden="false" customHeight="false" outlineLevel="0" collapsed="false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customFormat="false" ht="15" hidden="false" customHeight="false" outlineLevel="0" collapsed="false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customFormat="false" ht="15" hidden="false" customHeight="false" outlineLevel="0" collapsed="false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customFormat="false" ht="15" hidden="false" customHeight="false" outlineLevel="0" collapsed="false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customFormat="false" ht="15" hidden="false" customHeight="false" outlineLevel="0" collapsed="false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customFormat="false" ht="15" hidden="false" customHeight="false" outlineLevel="0" collapsed="false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customFormat="false" ht="15" hidden="false" customHeight="false" outlineLevel="0" collapsed="false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4" customFormat="false" ht="15" hidden="false" customHeight="false" outlineLevel="0" collapsed="false">
      <c r="B84" s="14"/>
    </row>
    <row r="86" customFormat="false" ht="15" hidden="false" customHeight="false" outlineLevel="0" collapsed="false">
      <c r="A86" s="14"/>
    </row>
    <row r="87" customFormat="false" ht="15" hidden="false" customHeight="false" outlineLevel="0" collapsed="false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</row>
    <row r="89" customFormat="false" ht="15" hidden="false" customHeight="false" outlineLevel="0" collapsed="false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customFormat="false" ht="15" hidden="false" customHeight="false" outlineLevel="0" collapsed="false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customFormat="false" ht="15" hidden="false" customHeight="false" outlineLevel="0" collapsed="false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customFormat="false" ht="15" hidden="false" customHeight="false" outlineLevel="0" collapsed="false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customFormat="false" ht="15" hidden="false" customHeight="false" outlineLevel="0" collapsed="false"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customFormat="false" ht="15" hidden="false" customHeight="false" outlineLevel="0" collapsed="false"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customFormat="false" ht="15" hidden="false" customHeight="false" outlineLevel="0" collapsed="false"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customFormat="false" ht="15" hidden="false" customHeight="false" outlineLevel="0" collapsed="false"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customFormat="false" ht="15" hidden="false" customHeight="false" outlineLevel="0" collapsed="false"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customFormat="false" ht="15" hidden="false" customHeight="false" outlineLevel="0" collapsed="false"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customFormat="false" ht="15" hidden="false" customHeight="false" outlineLevel="0" collapsed="false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2" customFormat="false" ht="15" hidden="false" customHeight="false" outlineLevel="0" collapsed="false">
      <c r="A102" s="14"/>
    </row>
    <row r="103" customFormat="false" ht="15" hidden="false" customHeight="false" outlineLevel="0" collapsed="false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5" customFormat="false" ht="15" hidden="false" customHeight="false" outlineLevel="0" collapsed="false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customFormat="false" ht="15" hidden="false" customHeight="false" outlineLevel="0" collapsed="false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customFormat="false" ht="15" hidden="false" customHeight="false" outlineLevel="0" collapsed="false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customFormat="false" ht="15" hidden="false" customHeight="false" outlineLevel="0" collapsed="false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customFormat="false" ht="15" hidden="false" customHeight="false" outlineLevel="0" collapsed="false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customFormat="false" ht="15" hidden="false" customHeight="false" outlineLevel="0" collapsed="false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customFormat="false" ht="15" hidden="false" customHeight="false" outlineLevel="0" collapsed="false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customFormat="false" ht="15" hidden="false" customHeight="false" outlineLevel="0" collapsed="false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customFormat="false" ht="15" hidden="false" customHeight="false" outlineLevel="0" collapsed="false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customFormat="false" ht="15" hidden="false" customHeight="false" outlineLevel="0" collapsed="false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customFormat="false" ht="15" hidden="false" customHeight="false" outlineLevel="0" collapsed="false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9" customFormat="false" ht="15" hidden="false" customHeight="false" outlineLevel="0" collapsed="false">
      <c r="A119" s="14"/>
    </row>
    <row r="120" customFormat="false" ht="15" hidden="false" customHeight="false" outlineLevel="0" collapsed="false"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</row>
    <row r="122" customFormat="false" ht="15" hidden="false" customHeight="false" outlineLevel="0" collapsed="false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customFormat="false" ht="15" hidden="false" customHeight="false" outlineLevel="0" collapsed="false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customFormat="false" ht="15" hidden="false" customHeight="false" outlineLevel="0" collapsed="false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customFormat="false" ht="15" hidden="false" customHeight="false" outlineLevel="0" collapsed="false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customFormat="false" ht="15" hidden="false" customHeight="false" outlineLevel="0" collapsed="false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customFormat="false" ht="15" hidden="false" customHeight="false" outlineLevel="0" collapsed="false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customFormat="false" ht="15" hidden="false" customHeight="false" outlineLevel="0" collapsed="false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customFormat="false" ht="15" hidden="false" customHeight="false" outlineLevel="0" collapsed="false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customFormat="false" ht="15" hidden="false" customHeight="false" outlineLevel="0" collapsed="false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customFormat="false" ht="15" hidden="false" customHeight="false" outlineLevel="0" collapsed="false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customFormat="false" ht="15" hidden="false" customHeight="false" outlineLevel="0" collapsed="false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6" customFormat="false" ht="15" hidden="false" customHeight="false" outlineLevel="0" collapsed="false">
      <c r="A136" s="14"/>
    </row>
    <row r="137" customFormat="false" ht="15" hidden="false" customHeight="false" outlineLevel="0" collapsed="false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</row>
    <row r="139" customFormat="false" ht="15" hidden="false" customHeight="false" outlineLevel="0" collapsed="false"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customFormat="false" ht="15" hidden="false" customHeight="false" outlineLevel="0" collapsed="false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customFormat="false" ht="15" hidden="false" customHeight="false" outlineLevel="0" collapsed="false"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customFormat="false" ht="15" hidden="false" customHeight="false" outlineLevel="0" collapsed="false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customFormat="false" ht="15" hidden="false" customHeight="false" outlineLevel="0" collapsed="false"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customFormat="false" ht="15" hidden="false" customHeight="false" outlineLevel="0" collapsed="false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customFormat="false" ht="15" hidden="false" customHeight="false" outlineLevel="0" collapsed="false"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customFormat="false" ht="15" hidden="false" customHeight="false" outlineLevel="0" collapsed="false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customFormat="false" ht="15" hidden="false" customHeight="false" outlineLevel="0" collapsed="false"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customFormat="false" ht="15" hidden="false" customHeight="false" outlineLevel="0" collapsed="false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customFormat="false" ht="15" hidden="false" customHeight="false" outlineLevel="0" collapsed="false"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3" customFormat="false" ht="15" hidden="false" customHeight="false" outlineLevel="0" collapsed="false">
      <c r="A153" s="14"/>
    </row>
    <row r="154" customFormat="false" ht="15" hidden="false" customHeight="false" outlineLevel="0" collapsed="false">
      <c r="B154" s="15"/>
      <c r="C154" s="15"/>
      <c r="D154" s="15"/>
      <c r="F154" s="15"/>
      <c r="G154" s="15"/>
      <c r="H154" s="15"/>
      <c r="I154" s="15"/>
      <c r="J154" s="15"/>
      <c r="K154" s="15"/>
    </row>
    <row r="156" customFormat="false" ht="15" hidden="false" customHeight="false" outlineLevel="0" collapsed="false">
      <c r="B156" s="14"/>
      <c r="D156" s="14"/>
      <c r="F156" s="14"/>
    </row>
    <row r="157" customFormat="false" ht="15" hidden="false" customHeight="false" outlineLevel="0" collapsed="false">
      <c r="B157" s="14"/>
      <c r="D157" s="14"/>
      <c r="F157" s="14"/>
    </row>
    <row r="158" customFormat="false" ht="15" hidden="false" customHeight="false" outlineLevel="0" collapsed="false">
      <c r="B158" s="14"/>
      <c r="D158" s="14"/>
      <c r="F158" s="14"/>
    </row>
    <row r="159" customFormat="false" ht="15" hidden="false" customHeight="false" outlineLevel="0" collapsed="false">
      <c r="B159" s="14"/>
      <c r="D159" s="14"/>
      <c r="F159" s="14"/>
    </row>
    <row r="160" customFormat="false" ht="15" hidden="false" customHeight="false" outlineLevel="0" collapsed="false">
      <c r="B160" s="14"/>
      <c r="D160" s="14"/>
      <c r="F160" s="14"/>
    </row>
    <row r="161" customFormat="false" ht="15" hidden="false" customHeight="false" outlineLevel="0" collapsed="false">
      <c r="B161" s="14"/>
      <c r="D161" s="14"/>
      <c r="F161" s="14"/>
    </row>
    <row r="162" customFormat="false" ht="15" hidden="false" customHeight="false" outlineLevel="0" collapsed="false">
      <c r="B162" s="14"/>
      <c r="D162" s="14"/>
      <c r="F162" s="14"/>
    </row>
    <row r="163" customFormat="false" ht="15" hidden="false" customHeight="false" outlineLevel="0" collapsed="false">
      <c r="B163" s="14"/>
      <c r="D163" s="14"/>
      <c r="F163" s="14"/>
    </row>
    <row r="164" customFormat="false" ht="15" hidden="false" customHeight="false" outlineLevel="0" collapsed="false">
      <c r="B164" s="14"/>
      <c r="D164" s="14"/>
      <c r="F164" s="14"/>
    </row>
    <row r="165" customFormat="false" ht="15" hidden="false" customHeight="false" outlineLevel="0" collapsed="false">
      <c r="B165" s="14"/>
      <c r="D165" s="14"/>
      <c r="F165" s="14"/>
    </row>
    <row r="166" customFormat="false" ht="15" hidden="false" customHeight="false" outlineLevel="0" collapsed="false">
      <c r="B166" s="14"/>
      <c r="D166" s="14"/>
      <c r="F166" s="14"/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Pleins</oddHeader>
    <oddFooter>&amp;LStat. by mykilcher&amp;C&amp;"Arial,Regular"Anzahl Coups: 311'338&amp;R&amp;"Arial,Regular"29.2.2008</oddFooter>
  </headerFooter>
  <rowBreaks count="1" manualBreakCount="1">
    <brk id="3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1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625" defaultRowHeight="15" zeroHeight="false" outlineLevelRow="0" outlineLevelCol="0"/>
  <cols>
    <col collapsed="false" customWidth="true" hidden="false" outlineLevel="0" max="1" min="1" style="16" width="15.42"/>
    <col collapsed="false" customWidth="true" hidden="false" outlineLevel="0" max="2" min="2" style="16" width="15.28"/>
    <col collapsed="false" customWidth="true" hidden="false" outlineLevel="0" max="34" min="3" style="16" width="14.56"/>
    <col collapsed="false" customWidth="true" hidden="false" outlineLevel="0" max="61" min="35" style="16" width="12.99"/>
    <col collapsed="false" customWidth="true" hidden="false" outlineLevel="0" max="62" min="62" style="16" width="15.28"/>
    <col collapsed="false" customWidth="true" hidden="false" outlineLevel="0" max="63" min="63" style="16" width="12.13"/>
    <col collapsed="false" customWidth="true" hidden="false" outlineLevel="0" max="64" min="64" style="16" width="14.28"/>
    <col collapsed="false" customWidth="true" hidden="false" outlineLevel="0" max="65" min="65" style="16" width="11.85"/>
    <col collapsed="false" customWidth="true" hidden="false" outlineLevel="0" max="71" min="66" style="16" width="4.56"/>
    <col collapsed="false" customWidth="true" hidden="false" outlineLevel="0" max="101" min="72" style="16" width="12.99"/>
    <col collapsed="false" customWidth="true" hidden="false" outlineLevel="0" max="102" min="102" style="16" width="15.28"/>
    <col collapsed="false" customWidth="true" hidden="false" outlineLevel="0" max="103" min="103" style="16" width="12.13"/>
    <col collapsed="false" customWidth="true" hidden="false" outlineLevel="0" max="104" min="104" style="16" width="14.28"/>
    <col collapsed="false" customWidth="true" hidden="false" outlineLevel="0" max="105" min="105" style="16" width="11.85"/>
    <col collapsed="false" customWidth="true" hidden="false" outlineLevel="0" max="111" min="106" style="16" width="4.56"/>
    <col collapsed="false" customWidth="true" hidden="false" outlineLevel="0" max="112" min="112" style="16" width="12.99"/>
    <col collapsed="false" customWidth="true" hidden="false" outlineLevel="0" max="113" min="113" style="16" width="15.28"/>
    <col collapsed="false" customWidth="true" hidden="false" outlineLevel="0" max="114" min="114" style="16" width="12.13"/>
    <col collapsed="false" customWidth="true" hidden="false" outlineLevel="0" max="115" min="115" style="16" width="14.28"/>
    <col collapsed="false" customWidth="true" hidden="false" outlineLevel="0" max="116" min="116" style="16" width="11.85"/>
    <col collapsed="false" customWidth="true" hidden="false" outlineLevel="0" max="122" min="117" style="16" width="4.56"/>
    <col collapsed="false" customWidth="true" hidden="false" outlineLevel="0" max="162" min="123" style="16" width="12.99"/>
    <col collapsed="false" customWidth="true" hidden="false" outlineLevel="0" max="163" min="163" style="16" width="15.28"/>
    <col collapsed="false" customWidth="true" hidden="false" outlineLevel="0" max="164" min="164" style="16" width="12.13"/>
    <col collapsed="false" customWidth="true" hidden="false" outlineLevel="0" max="165" min="165" style="16" width="14.28"/>
    <col collapsed="false" customWidth="true" hidden="false" outlineLevel="0" max="166" min="166" style="16" width="11.85"/>
    <col collapsed="false" customWidth="false" hidden="false" outlineLevel="0" max="257" min="167" style="16" width="11.56"/>
  </cols>
  <sheetData>
    <row r="1" s="1" customFormat="true" ht="15" hidden="false" customHeight="false" outlineLevel="0" collapsed="false">
      <c r="A1" s="2" t="n">
        <v>868632</v>
      </c>
      <c r="B1" s="17" t="s">
        <v>35</v>
      </c>
      <c r="C1" s="17" t="s">
        <v>36</v>
      </c>
      <c r="D1" s="17" t="s">
        <v>37</v>
      </c>
      <c r="E1" s="17" t="s">
        <v>38</v>
      </c>
      <c r="F1" s="4" t="s">
        <v>39</v>
      </c>
      <c r="G1" s="5" t="s">
        <v>40</v>
      </c>
    </row>
    <row r="2" s="1" customFormat="true" ht="15" hidden="false" customHeight="false" outlineLevel="0" collapsed="false">
      <c r="A2" s="3"/>
      <c r="B2" s="8" t="n">
        <f aca="false">SUM(B4:B35)</f>
        <v>422547</v>
      </c>
      <c r="C2" s="8" t="n">
        <f aca="false">SUM(C4:C35)</f>
        <v>422655</v>
      </c>
      <c r="D2" s="8" t="n">
        <f aca="false">SUM(D4:D35)</f>
        <v>422882</v>
      </c>
      <c r="E2" s="8" t="n">
        <f aca="false">SUM(E4:E35)</f>
        <v>422320</v>
      </c>
      <c r="F2" s="8" t="n">
        <f aca="false">SUM(F4:F35)</f>
        <v>423413</v>
      </c>
      <c r="G2" s="8" t="n">
        <f aca="false">SUM(G4:G35)</f>
        <v>421789</v>
      </c>
    </row>
    <row r="3" s="1" customFormat="true" ht="15" hidden="false" customHeight="false" outlineLevel="0" collapsed="false">
      <c r="A3" s="3" t="s">
        <v>1</v>
      </c>
      <c r="B3" s="9" t="n">
        <f aca="false">B2/$A$1</f>
        <v>0.486451109330534</v>
      </c>
      <c r="C3" s="9" t="n">
        <f aca="false">C2/$A$1</f>
        <v>0.486575442765176</v>
      </c>
      <c r="D3" s="9" t="n">
        <f aca="false">D2/$A$1</f>
        <v>0.486836773225025</v>
      </c>
      <c r="E3" s="9" t="n">
        <f aca="false">E2/$A$1</f>
        <v>0.486189778870684</v>
      </c>
      <c r="F3" s="9" t="n">
        <f aca="false">F2/$A$1</f>
        <v>0.487448079278682</v>
      </c>
      <c r="G3" s="9" t="n">
        <f aca="false">G2/$A$1</f>
        <v>0.485578472817027</v>
      </c>
    </row>
    <row r="4" s="1" customFormat="true" ht="15.75" hidden="false" customHeight="false" outlineLevel="0" collapsed="false">
      <c r="A4" s="10" t="s">
        <v>2</v>
      </c>
      <c r="B4" s="12" t="n">
        <v>12630</v>
      </c>
      <c r="C4" s="12" t="n">
        <v>12925</v>
      </c>
      <c r="D4" s="12" t="n">
        <v>12810</v>
      </c>
      <c r="E4" s="12" t="n">
        <v>12745</v>
      </c>
      <c r="F4" s="12" t="n">
        <v>12707</v>
      </c>
      <c r="G4" s="12" t="n">
        <v>12848</v>
      </c>
    </row>
    <row r="5" s="1" customFormat="true" ht="15.75" hidden="false" customHeight="false" outlineLevel="0" collapsed="false">
      <c r="A5" s="10" t="s">
        <v>3</v>
      </c>
      <c r="B5" s="12" t="n">
        <v>18591</v>
      </c>
      <c r="C5" s="12" t="n">
        <v>18496</v>
      </c>
      <c r="D5" s="12" t="n">
        <v>18532</v>
      </c>
      <c r="E5" s="12" t="n">
        <v>18555</v>
      </c>
      <c r="F5" s="12" t="n">
        <v>18661</v>
      </c>
      <c r="G5" s="12" t="n">
        <v>18426</v>
      </c>
    </row>
    <row r="6" s="1" customFormat="true" ht="15.75" hidden="false" customHeight="false" outlineLevel="0" collapsed="false">
      <c r="A6" s="10" t="s">
        <v>4</v>
      </c>
      <c r="B6" s="12" t="n">
        <v>16839</v>
      </c>
      <c r="C6" s="12" t="n">
        <v>16775</v>
      </c>
      <c r="D6" s="12" t="n">
        <v>16875</v>
      </c>
      <c r="E6" s="12" t="n">
        <v>16739</v>
      </c>
      <c r="F6" s="12" t="n">
        <v>16910</v>
      </c>
      <c r="G6" s="12" t="n">
        <v>16704</v>
      </c>
    </row>
    <row r="7" s="1" customFormat="true" ht="15.75" hidden="false" customHeight="false" outlineLevel="0" collapsed="false">
      <c r="A7" s="10" t="s">
        <v>5</v>
      </c>
      <c r="B7" s="12" t="n">
        <v>14412</v>
      </c>
      <c r="C7" s="12" t="n">
        <v>14486</v>
      </c>
      <c r="D7" s="12" t="n">
        <v>14633</v>
      </c>
      <c r="E7" s="12" t="n">
        <v>14265</v>
      </c>
      <c r="F7" s="12" t="n">
        <v>14426</v>
      </c>
      <c r="G7" s="12" t="n">
        <v>14472</v>
      </c>
    </row>
    <row r="8" s="1" customFormat="true" ht="15.75" hidden="false" customHeight="false" outlineLevel="0" collapsed="false">
      <c r="A8" s="10" t="s">
        <v>6</v>
      </c>
      <c r="B8" s="12" t="n">
        <v>13700</v>
      </c>
      <c r="C8" s="12" t="n">
        <v>13606</v>
      </c>
      <c r="D8" s="12" t="n">
        <v>13546</v>
      </c>
      <c r="E8" s="12" t="n">
        <v>13760</v>
      </c>
      <c r="F8" s="12" t="n">
        <v>13647</v>
      </c>
      <c r="G8" s="12" t="n">
        <v>13659</v>
      </c>
    </row>
    <row r="9" s="1" customFormat="true" ht="15.75" hidden="false" customHeight="false" outlineLevel="0" collapsed="false">
      <c r="A9" s="10" t="s">
        <v>7</v>
      </c>
      <c r="B9" s="12" t="n">
        <v>14314</v>
      </c>
      <c r="C9" s="12" t="n">
        <v>14426</v>
      </c>
      <c r="D9" s="12" t="n">
        <v>14475</v>
      </c>
      <c r="E9" s="12" t="n">
        <v>14265</v>
      </c>
      <c r="F9" s="12" t="n">
        <v>14385</v>
      </c>
      <c r="G9" s="12" t="n">
        <v>14355</v>
      </c>
    </row>
    <row r="10" s="1" customFormat="true" ht="15.75" hidden="false" customHeight="false" outlineLevel="0" collapsed="false">
      <c r="A10" s="10" t="s">
        <v>8</v>
      </c>
      <c r="B10" s="12" t="n">
        <v>14954</v>
      </c>
      <c r="C10" s="12" t="n">
        <v>14996</v>
      </c>
      <c r="D10" s="12" t="n">
        <v>15044</v>
      </c>
      <c r="E10" s="12" t="n">
        <v>14906</v>
      </c>
      <c r="F10" s="12" t="n">
        <v>15023</v>
      </c>
      <c r="G10" s="12" t="n">
        <v>14927</v>
      </c>
    </row>
    <row r="11" s="1" customFormat="true" ht="15.75" hidden="false" customHeight="false" outlineLevel="0" collapsed="false">
      <c r="A11" s="10" t="s">
        <v>9</v>
      </c>
      <c r="B11" s="12" t="n">
        <v>14775</v>
      </c>
      <c r="C11" s="12" t="n">
        <v>14717</v>
      </c>
      <c r="D11" s="12" t="n">
        <v>14756</v>
      </c>
      <c r="E11" s="12" t="n">
        <v>14736</v>
      </c>
      <c r="F11" s="12" t="n">
        <v>14731</v>
      </c>
      <c r="G11" s="12" t="n">
        <v>14761</v>
      </c>
    </row>
    <row r="12" s="1" customFormat="true" ht="15.75" hidden="false" customHeight="false" outlineLevel="0" collapsed="false">
      <c r="A12" s="10" t="s">
        <v>10</v>
      </c>
      <c r="B12" s="12" t="n">
        <v>13842</v>
      </c>
      <c r="C12" s="12" t="n">
        <v>13993</v>
      </c>
      <c r="D12" s="12" t="n">
        <v>13871</v>
      </c>
      <c r="E12" s="12" t="n">
        <v>13964</v>
      </c>
      <c r="F12" s="12" t="n">
        <v>14038</v>
      </c>
      <c r="G12" s="12" t="n">
        <v>13797</v>
      </c>
    </row>
    <row r="13" s="1" customFormat="true" ht="15.75" hidden="false" customHeight="false" outlineLevel="0" collapsed="false">
      <c r="A13" s="10" t="s">
        <v>11</v>
      </c>
      <c r="B13" s="12" t="n">
        <v>15579</v>
      </c>
      <c r="C13" s="12" t="n">
        <v>15691</v>
      </c>
      <c r="D13" s="12" t="n">
        <v>15553</v>
      </c>
      <c r="E13" s="12" t="n">
        <v>15717</v>
      </c>
      <c r="F13" s="12" t="n">
        <v>15701</v>
      </c>
      <c r="G13" s="12" t="n">
        <v>15569</v>
      </c>
    </row>
    <row r="14" s="1" customFormat="true" ht="15.75" hidden="false" customHeight="false" outlineLevel="0" collapsed="false">
      <c r="A14" s="10" t="s">
        <v>12</v>
      </c>
      <c r="B14" s="12" t="n">
        <v>12097</v>
      </c>
      <c r="C14" s="12" t="n">
        <v>12164</v>
      </c>
      <c r="D14" s="12" t="n">
        <v>11993</v>
      </c>
      <c r="E14" s="12" t="n">
        <v>12268</v>
      </c>
      <c r="F14" s="12" t="n">
        <v>12112</v>
      </c>
      <c r="G14" s="12" t="n">
        <v>12149</v>
      </c>
    </row>
    <row r="15" s="1" customFormat="true" ht="15.75" hidden="false" customHeight="false" outlineLevel="0" collapsed="false">
      <c r="A15" s="10" t="s">
        <v>13</v>
      </c>
      <c r="B15" s="12" t="n">
        <v>13050</v>
      </c>
      <c r="C15" s="12" t="n">
        <v>12796</v>
      </c>
      <c r="D15" s="12" t="n">
        <v>12868</v>
      </c>
      <c r="E15" s="12" t="n">
        <v>12978</v>
      </c>
      <c r="F15" s="12" t="n">
        <v>12986</v>
      </c>
      <c r="G15" s="12" t="n">
        <v>12860</v>
      </c>
    </row>
    <row r="16" s="1" customFormat="true" ht="15.75" hidden="false" customHeight="false" outlineLevel="0" collapsed="false">
      <c r="A16" s="10" t="s">
        <v>14</v>
      </c>
      <c r="B16" s="12" t="n">
        <v>12464</v>
      </c>
      <c r="C16" s="12" t="n">
        <v>12681</v>
      </c>
      <c r="D16" s="12" t="n">
        <v>12658</v>
      </c>
      <c r="E16" s="12" t="n">
        <v>12487</v>
      </c>
      <c r="F16" s="12" t="n">
        <v>12594</v>
      </c>
      <c r="G16" s="12" t="n">
        <v>12551</v>
      </c>
    </row>
    <row r="17" s="1" customFormat="true" ht="15.75" hidden="false" customHeight="false" outlineLevel="0" collapsed="false">
      <c r="A17" s="10" t="s">
        <v>15</v>
      </c>
      <c r="B17" s="12" t="n">
        <v>12858</v>
      </c>
      <c r="C17" s="12" t="n">
        <v>12784</v>
      </c>
      <c r="D17" s="12" t="n">
        <v>12801</v>
      </c>
      <c r="E17" s="12" t="n">
        <v>12841</v>
      </c>
      <c r="F17" s="12" t="n">
        <v>12794</v>
      </c>
      <c r="G17" s="12" t="n">
        <v>12848</v>
      </c>
    </row>
    <row r="18" s="1" customFormat="true" ht="15.75" hidden="false" customHeight="false" outlineLevel="0" collapsed="false">
      <c r="A18" s="10" t="s">
        <v>16</v>
      </c>
      <c r="B18" s="12" t="n">
        <v>12015</v>
      </c>
      <c r="C18" s="12" t="n">
        <v>12262</v>
      </c>
      <c r="D18" s="12" t="n">
        <v>12065</v>
      </c>
      <c r="E18" s="12" t="n">
        <v>12212</v>
      </c>
      <c r="F18" s="12" t="n">
        <v>12185</v>
      </c>
      <c r="G18" s="12" t="n">
        <v>12092</v>
      </c>
    </row>
    <row r="19" s="1" customFormat="true" ht="15.75" hidden="false" customHeight="false" outlineLevel="0" collapsed="false">
      <c r="A19" s="10" t="s">
        <v>17</v>
      </c>
      <c r="B19" s="12" t="n">
        <v>12290</v>
      </c>
      <c r="C19" s="12" t="n">
        <v>12317</v>
      </c>
      <c r="D19" s="12" t="n">
        <v>12357</v>
      </c>
      <c r="E19" s="12" t="n">
        <v>12250</v>
      </c>
      <c r="F19" s="12" t="n">
        <v>12231</v>
      </c>
      <c r="G19" s="12" t="n">
        <v>12376</v>
      </c>
    </row>
    <row r="20" s="1" customFormat="true" ht="15.75" hidden="false" customHeight="false" outlineLevel="0" collapsed="false">
      <c r="A20" s="10" t="s">
        <v>18</v>
      </c>
      <c r="B20" s="12" t="n">
        <v>13521</v>
      </c>
      <c r="C20" s="12" t="n">
        <v>13391</v>
      </c>
      <c r="D20" s="12" t="n">
        <v>13489</v>
      </c>
      <c r="E20" s="12" t="n">
        <v>13423</v>
      </c>
      <c r="F20" s="12" t="n">
        <v>13601</v>
      </c>
      <c r="G20" s="12" t="n">
        <v>13311</v>
      </c>
    </row>
    <row r="21" s="1" customFormat="true" ht="15.75" hidden="false" customHeight="false" outlineLevel="0" collapsed="false">
      <c r="A21" s="10" t="s">
        <v>19</v>
      </c>
      <c r="B21" s="12" t="n">
        <v>13240</v>
      </c>
      <c r="C21" s="12" t="n">
        <v>13326</v>
      </c>
      <c r="D21" s="12" t="n">
        <v>13423</v>
      </c>
      <c r="E21" s="12" t="n">
        <v>13143</v>
      </c>
      <c r="F21" s="12" t="n">
        <v>13342</v>
      </c>
      <c r="G21" s="12" t="n">
        <v>13224</v>
      </c>
    </row>
    <row r="22" s="1" customFormat="true" ht="15.75" hidden="false" customHeight="false" outlineLevel="0" collapsed="false">
      <c r="A22" s="10" t="s">
        <v>20</v>
      </c>
      <c r="B22" s="12" t="n">
        <v>13113</v>
      </c>
      <c r="C22" s="12" t="n">
        <v>12778</v>
      </c>
      <c r="D22" s="12" t="n">
        <v>12975</v>
      </c>
      <c r="E22" s="12" t="n">
        <v>12916</v>
      </c>
      <c r="F22" s="12" t="n">
        <v>13003</v>
      </c>
      <c r="G22" s="12" t="n">
        <v>12888</v>
      </c>
    </row>
    <row r="23" s="1" customFormat="true" ht="15.75" hidden="false" customHeight="false" outlineLevel="0" collapsed="false">
      <c r="A23" s="10" t="s">
        <v>21</v>
      </c>
      <c r="B23" s="12" t="n">
        <v>12820</v>
      </c>
      <c r="C23" s="12" t="n">
        <v>12766</v>
      </c>
      <c r="D23" s="12" t="n">
        <v>12848</v>
      </c>
      <c r="E23" s="12" t="n">
        <v>12738</v>
      </c>
      <c r="F23" s="12" t="n">
        <v>12823</v>
      </c>
      <c r="G23" s="12" t="n">
        <v>12763</v>
      </c>
    </row>
    <row r="24" s="1" customFormat="true" ht="15.75" hidden="false" customHeight="false" outlineLevel="0" collapsed="false">
      <c r="A24" s="10" t="s">
        <v>22</v>
      </c>
      <c r="B24" s="12" t="n">
        <v>13237</v>
      </c>
      <c r="C24" s="12" t="n">
        <v>13049</v>
      </c>
      <c r="D24" s="12" t="n">
        <v>13189</v>
      </c>
      <c r="E24" s="12" t="n">
        <v>13097</v>
      </c>
      <c r="F24" s="12" t="n">
        <v>13150</v>
      </c>
      <c r="G24" s="12" t="n">
        <v>13136</v>
      </c>
    </row>
    <row r="25" s="1" customFormat="true" ht="15.75" hidden="false" customHeight="false" outlineLevel="0" collapsed="false">
      <c r="A25" s="10" t="s">
        <v>23</v>
      </c>
      <c r="B25" s="12" t="n">
        <v>13190</v>
      </c>
      <c r="C25" s="12" t="n">
        <v>12991</v>
      </c>
      <c r="D25" s="12" t="n">
        <v>13055</v>
      </c>
      <c r="E25" s="12" t="n">
        <v>13126</v>
      </c>
      <c r="F25" s="12" t="n">
        <v>13109</v>
      </c>
      <c r="G25" s="12" t="n">
        <v>13072</v>
      </c>
    </row>
    <row r="26" s="1" customFormat="true" ht="15.75" hidden="false" customHeight="false" outlineLevel="0" collapsed="false">
      <c r="A26" s="10" t="s">
        <v>24</v>
      </c>
      <c r="B26" s="12" t="n">
        <v>13446</v>
      </c>
      <c r="C26" s="12" t="n">
        <v>13395</v>
      </c>
      <c r="D26" s="12" t="n">
        <v>13491</v>
      </c>
      <c r="E26" s="12" t="n">
        <v>13350</v>
      </c>
      <c r="F26" s="12" t="n">
        <v>13429</v>
      </c>
      <c r="G26" s="12" t="n">
        <v>13412</v>
      </c>
    </row>
    <row r="27" s="1" customFormat="true" ht="15.75" hidden="false" customHeight="false" outlineLevel="0" collapsed="false">
      <c r="A27" s="10" t="s">
        <v>25</v>
      </c>
      <c r="B27" s="12" t="n">
        <v>13668</v>
      </c>
      <c r="C27" s="12" t="n">
        <v>13634</v>
      </c>
      <c r="D27" s="12" t="n">
        <v>13673</v>
      </c>
      <c r="E27" s="12" t="n">
        <v>13629</v>
      </c>
      <c r="F27" s="12" t="n">
        <v>13495</v>
      </c>
      <c r="G27" s="12" t="n">
        <v>13807</v>
      </c>
    </row>
    <row r="28" s="1" customFormat="true" ht="15.75" hidden="false" customHeight="false" outlineLevel="0" collapsed="false">
      <c r="A28" s="10" t="s">
        <v>26</v>
      </c>
      <c r="B28" s="12" t="n">
        <v>13296</v>
      </c>
      <c r="C28" s="12" t="n">
        <v>13418</v>
      </c>
      <c r="D28" s="12" t="n">
        <v>13306</v>
      </c>
      <c r="E28" s="12" t="n">
        <v>13408</v>
      </c>
      <c r="F28" s="12" t="n">
        <v>13476</v>
      </c>
      <c r="G28" s="12" t="n">
        <v>13238</v>
      </c>
    </row>
    <row r="29" s="1" customFormat="true" ht="15.75" hidden="false" customHeight="false" outlineLevel="0" collapsed="false">
      <c r="A29" s="10" t="s">
        <v>27</v>
      </c>
      <c r="B29" s="12" t="n">
        <v>13150</v>
      </c>
      <c r="C29" s="12" t="n">
        <v>13077</v>
      </c>
      <c r="D29" s="12" t="n">
        <v>13141</v>
      </c>
      <c r="E29" s="12" t="n">
        <v>13086</v>
      </c>
      <c r="F29" s="12" t="n">
        <v>13264</v>
      </c>
      <c r="G29" s="12" t="n">
        <v>12963</v>
      </c>
    </row>
    <row r="30" s="1" customFormat="true" ht="15.75" hidden="false" customHeight="false" outlineLevel="0" collapsed="false">
      <c r="A30" s="10" t="s">
        <v>28</v>
      </c>
      <c r="B30" s="12" t="n">
        <v>13137</v>
      </c>
      <c r="C30" s="12" t="n">
        <v>13235</v>
      </c>
      <c r="D30" s="12" t="n">
        <v>13167</v>
      </c>
      <c r="E30" s="12" t="n">
        <v>13205</v>
      </c>
      <c r="F30" s="12" t="n">
        <v>13121</v>
      </c>
      <c r="G30" s="12" t="n">
        <v>13251</v>
      </c>
    </row>
    <row r="31" s="1" customFormat="true" ht="15.75" hidden="false" customHeight="false" outlineLevel="0" collapsed="false">
      <c r="A31" s="10" t="s">
        <v>29</v>
      </c>
      <c r="B31" s="12" t="n">
        <v>13421</v>
      </c>
      <c r="C31" s="12" t="n">
        <v>13496</v>
      </c>
      <c r="D31" s="12" t="n">
        <v>13380</v>
      </c>
      <c r="E31" s="12" t="n">
        <v>13537</v>
      </c>
      <c r="F31" s="12" t="n">
        <v>13455</v>
      </c>
      <c r="G31" s="12" t="n">
        <v>13462</v>
      </c>
    </row>
    <row r="32" s="1" customFormat="true" ht="15.75" hidden="false" customHeight="false" outlineLevel="0" collapsed="false">
      <c r="A32" s="10" t="s">
        <v>30</v>
      </c>
      <c r="B32" s="12" t="n">
        <v>12753</v>
      </c>
      <c r="C32" s="12" t="n">
        <v>12945</v>
      </c>
      <c r="D32" s="12" t="n">
        <v>12874</v>
      </c>
      <c r="E32" s="12" t="n">
        <v>12824</v>
      </c>
      <c r="F32" s="12" t="n">
        <v>12761</v>
      </c>
      <c r="G32" s="12" t="n">
        <v>12937</v>
      </c>
    </row>
    <row r="33" s="1" customFormat="true" ht="15.75" hidden="false" customHeight="false" outlineLevel="0" collapsed="false">
      <c r="A33" s="10" t="s">
        <v>31</v>
      </c>
      <c r="B33" s="12" t="n">
        <v>12569</v>
      </c>
      <c r="C33" s="12" t="n">
        <v>12739</v>
      </c>
      <c r="D33" s="12" t="n">
        <v>12634</v>
      </c>
      <c r="E33" s="12" t="n">
        <v>12674</v>
      </c>
      <c r="F33" s="12" t="n">
        <v>12736</v>
      </c>
      <c r="G33" s="12" t="n">
        <v>12572</v>
      </c>
    </row>
    <row r="34" s="1" customFormat="true" ht="15.75" hidden="false" customHeight="false" outlineLevel="0" collapsed="false">
      <c r="A34" s="10" t="s">
        <v>32</v>
      </c>
      <c r="B34" s="12" t="n">
        <v>13050</v>
      </c>
      <c r="C34" s="12" t="n">
        <v>12796</v>
      </c>
      <c r="D34" s="12" t="n">
        <v>12868</v>
      </c>
      <c r="E34" s="12" t="n">
        <v>12978</v>
      </c>
      <c r="F34" s="12" t="n">
        <v>12986</v>
      </c>
      <c r="G34" s="12" t="n">
        <v>12860</v>
      </c>
    </row>
    <row r="35" s="1" customFormat="true" ht="15.75" hidden="false" customHeight="false" outlineLevel="0" collapsed="false">
      <c r="A35" s="10" t="s">
        <v>33</v>
      </c>
      <c r="B35" s="12" t="n">
        <v>526</v>
      </c>
      <c r="C35" s="12" t="n">
        <v>504</v>
      </c>
      <c r="D35" s="12" t="n">
        <v>532</v>
      </c>
      <c r="E35" s="12" t="n">
        <v>498</v>
      </c>
      <c r="F35" s="12" t="n">
        <v>531</v>
      </c>
      <c r="G35" s="12" t="n">
        <v>499</v>
      </c>
    </row>
    <row r="36" s="1" customFormat="true" ht="15" hidden="false" customHeight="false" outlineLevel="0" collapsed="false">
      <c r="B36" s="14"/>
      <c r="D36" s="14"/>
      <c r="F36" s="14"/>
      <c r="H36" s="14"/>
      <c r="K36" s="14"/>
    </row>
    <row r="37" customFormat="false" ht="15" hidden="false" customHeight="false" outlineLevel="0" collapsed="false">
      <c r="A37" s="2" t="n">
        <v>868632</v>
      </c>
      <c r="B37" s="17" t="s">
        <v>41</v>
      </c>
      <c r="C37" s="17" t="s">
        <v>42</v>
      </c>
      <c r="D37" s="17" t="s">
        <v>43</v>
      </c>
      <c r="E37" s="17" t="s">
        <v>44</v>
      </c>
      <c r="F37" s="17" t="s">
        <v>45</v>
      </c>
      <c r="G37" s="17" t="s">
        <v>46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customFormat="false" ht="15" hidden="false" customHeight="false" outlineLevel="0" collapsed="false">
      <c r="A38" s="6"/>
      <c r="B38" s="8" t="n">
        <f aca="false">SUM(B40:B71)</f>
        <v>281975</v>
      </c>
      <c r="C38" s="8" t="n">
        <f aca="false">SUM(C40:C71)</f>
        <v>281796</v>
      </c>
      <c r="D38" s="8" t="n">
        <f aca="false">SUM(D40:D71)</f>
        <v>281431</v>
      </c>
      <c r="E38" s="8" t="n">
        <f aca="false">SUM(E40:E71)</f>
        <v>282302</v>
      </c>
      <c r="F38" s="8" t="n">
        <f aca="false">SUM(F40:F71)</f>
        <v>281000</v>
      </c>
      <c r="G38" s="8" t="n">
        <f aca="false">SUM(G40:G71)</f>
        <v>281900</v>
      </c>
      <c r="H38" s="15" t="s">
        <v>34</v>
      </c>
      <c r="I38" s="15" t="s">
        <v>34</v>
      </c>
    </row>
    <row r="39" customFormat="false" ht="15" hidden="false" customHeight="false" outlineLevel="0" collapsed="false">
      <c r="A39" s="3" t="s">
        <v>1</v>
      </c>
      <c r="B39" s="9" t="n">
        <f aca="false">B38/$A$1</f>
        <v>0.324619631788836</v>
      </c>
      <c r="C39" s="9" t="n">
        <f aca="false">C38/$A$1</f>
        <v>0.324413560633272</v>
      </c>
      <c r="D39" s="9" t="n">
        <f aca="false">D38/$A$1</f>
        <v>0.323993359673602</v>
      </c>
      <c r="E39" s="9" t="n">
        <f aca="false">E38/$A$1</f>
        <v>0.32499608579928</v>
      </c>
      <c r="F39" s="9" t="n">
        <f aca="false">F38/$A$1</f>
        <v>0.323497177170539</v>
      </c>
      <c r="G39" s="9" t="n">
        <f aca="false">G38/$A$1</f>
        <v>0.32453328912589</v>
      </c>
    </row>
    <row r="40" customFormat="false" ht="15.75" hidden="false" customHeight="false" outlineLevel="0" collapsed="false">
      <c r="A40" s="10" t="s">
        <v>2</v>
      </c>
      <c r="B40" s="12" t="n">
        <v>8339</v>
      </c>
      <c r="C40" s="12" t="n">
        <v>8504</v>
      </c>
      <c r="D40" s="12" t="n">
        <v>8712</v>
      </c>
      <c r="E40" s="12" t="n">
        <v>8500</v>
      </c>
      <c r="F40" s="12" t="n">
        <v>8470</v>
      </c>
      <c r="G40" s="12" t="n">
        <v>8585</v>
      </c>
      <c r="H40" s="15"/>
      <c r="I40" s="15"/>
      <c r="J40" s="15"/>
      <c r="K40" s="15"/>
      <c r="L40" s="15"/>
      <c r="M40" s="15"/>
    </row>
    <row r="41" customFormat="false" ht="15.75" hidden="false" customHeight="false" outlineLevel="0" collapsed="false">
      <c r="A41" s="10" t="s">
        <v>3</v>
      </c>
      <c r="B41" s="12" t="n">
        <v>12360</v>
      </c>
      <c r="C41" s="12" t="n">
        <v>12245</v>
      </c>
      <c r="D41" s="12" t="n">
        <v>12482</v>
      </c>
      <c r="E41" s="12" t="n">
        <v>12282</v>
      </c>
      <c r="F41" s="12" t="n">
        <v>12348</v>
      </c>
      <c r="G41" s="12" t="n">
        <v>12457</v>
      </c>
      <c r="H41" s="18"/>
      <c r="I41" s="18"/>
      <c r="J41" s="18"/>
      <c r="K41" s="18"/>
      <c r="L41" s="18"/>
      <c r="M41" s="18"/>
    </row>
    <row r="42" customFormat="false" ht="15.75" hidden="false" customHeight="false" outlineLevel="0" collapsed="false">
      <c r="A42" s="10" t="s">
        <v>4</v>
      </c>
      <c r="B42" s="12" t="n">
        <v>11115</v>
      </c>
      <c r="C42" s="12" t="n">
        <v>11281</v>
      </c>
      <c r="D42" s="12" t="n">
        <v>11218</v>
      </c>
      <c r="E42" s="12" t="n">
        <v>11276</v>
      </c>
      <c r="F42" s="12" t="n">
        <v>11249</v>
      </c>
      <c r="G42" s="12" t="n">
        <v>11089</v>
      </c>
      <c r="H42" s="15"/>
      <c r="I42" s="15"/>
      <c r="J42" s="15"/>
      <c r="K42" s="15"/>
      <c r="L42" s="15"/>
      <c r="M42" s="15"/>
    </row>
    <row r="43" customFormat="false" ht="15.75" hidden="false" customHeight="false" outlineLevel="0" collapsed="false">
      <c r="A43" s="10" t="s">
        <v>5</v>
      </c>
      <c r="B43" s="12" t="n">
        <v>9588</v>
      </c>
      <c r="C43" s="12" t="n">
        <v>9715</v>
      </c>
      <c r="D43" s="12" t="n">
        <v>9595</v>
      </c>
      <c r="E43" s="12" t="n">
        <v>9636</v>
      </c>
      <c r="F43" s="12" t="n">
        <v>9679</v>
      </c>
      <c r="G43" s="12" t="n">
        <v>9583</v>
      </c>
      <c r="H43" s="15"/>
      <c r="I43" s="15"/>
      <c r="J43" s="15"/>
      <c r="K43" s="15"/>
      <c r="L43" s="15"/>
      <c r="M43" s="15"/>
    </row>
    <row r="44" customFormat="false" ht="15.75" hidden="false" customHeight="false" outlineLevel="0" collapsed="false">
      <c r="A44" s="10" t="s">
        <v>6</v>
      </c>
      <c r="B44" s="12" t="n">
        <v>9117</v>
      </c>
      <c r="C44" s="12" t="n">
        <v>9224</v>
      </c>
      <c r="D44" s="12" t="n">
        <v>8965</v>
      </c>
      <c r="E44" s="12" t="n">
        <v>9116</v>
      </c>
      <c r="F44" s="12" t="n">
        <v>9088</v>
      </c>
      <c r="G44" s="12" t="n">
        <v>9102</v>
      </c>
      <c r="H44" s="15"/>
      <c r="I44" s="15"/>
      <c r="J44" s="15"/>
      <c r="K44" s="15"/>
      <c r="L44" s="15"/>
      <c r="M44" s="15"/>
    </row>
    <row r="45" customFormat="false" ht="15.75" hidden="false" customHeight="false" outlineLevel="0" collapsed="false">
      <c r="A45" s="10" t="s">
        <v>7</v>
      </c>
      <c r="B45" s="12" t="n">
        <v>9559</v>
      </c>
      <c r="C45" s="12" t="n">
        <v>9518</v>
      </c>
      <c r="D45" s="12" t="n">
        <v>9663</v>
      </c>
      <c r="E45" s="12" t="n">
        <v>9618</v>
      </c>
      <c r="F45" s="12" t="n">
        <v>9568</v>
      </c>
      <c r="G45" s="12" t="n">
        <v>9554</v>
      </c>
      <c r="H45" s="15"/>
      <c r="I45" s="15"/>
      <c r="J45" s="15"/>
      <c r="K45" s="15"/>
      <c r="L45" s="15"/>
      <c r="M45" s="15"/>
    </row>
    <row r="46" customFormat="false" ht="15.75" hidden="false" customHeight="false" outlineLevel="0" collapsed="false">
      <c r="A46" s="10" t="s">
        <v>8</v>
      </c>
      <c r="B46" s="12" t="n">
        <v>9935</v>
      </c>
      <c r="C46" s="12" t="n">
        <v>9984</v>
      </c>
      <c r="D46" s="12" t="n">
        <v>10031</v>
      </c>
      <c r="E46" s="12" t="n">
        <v>9978</v>
      </c>
      <c r="F46" s="12" t="n">
        <v>9892</v>
      </c>
      <c r="G46" s="12" t="n">
        <v>10080</v>
      </c>
      <c r="H46" s="15"/>
      <c r="I46" s="15"/>
      <c r="J46" s="15"/>
      <c r="K46" s="15"/>
      <c r="L46" s="15"/>
      <c r="M46" s="15"/>
    </row>
    <row r="47" customFormat="false" ht="15.75" hidden="false" customHeight="false" outlineLevel="0" collapsed="false">
      <c r="A47" s="10" t="s">
        <v>9</v>
      </c>
      <c r="B47" s="12" t="n">
        <v>9927</v>
      </c>
      <c r="C47" s="12" t="n">
        <v>9744</v>
      </c>
      <c r="D47" s="12" t="n">
        <v>9821</v>
      </c>
      <c r="E47" s="12" t="n">
        <v>9969</v>
      </c>
      <c r="F47" s="12" t="n">
        <v>9720</v>
      </c>
      <c r="G47" s="12" t="n">
        <v>9803</v>
      </c>
      <c r="H47" s="15"/>
      <c r="I47" s="15"/>
      <c r="J47" s="15"/>
      <c r="K47" s="15"/>
      <c r="L47" s="15"/>
      <c r="M47" s="15"/>
    </row>
    <row r="48" customFormat="false" ht="15.75" hidden="false" customHeight="false" outlineLevel="0" collapsed="false">
      <c r="A48" s="10" t="s">
        <v>10</v>
      </c>
      <c r="B48" s="12" t="n">
        <v>9281</v>
      </c>
      <c r="C48" s="12" t="n">
        <v>9251</v>
      </c>
      <c r="D48" s="12" t="n">
        <v>9303</v>
      </c>
      <c r="E48" s="12" t="n">
        <v>9349</v>
      </c>
      <c r="F48" s="12" t="n">
        <v>9179</v>
      </c>
      <c r="G48" s="12" t="n">
        <v>9307</v>
      </c>
      <c r="H48" s="15"/>
      <c r="I48" s="15"/>
      <c r="J48" s="15"/>
      <c r="K48" s="15"/>
      <c r="L48" s="15"/>
      <c r="M48" s="15"/>
    </row>
    <row r="49" customFormat="false" ht="15.75" hidden="false" customHeight="false" outlineLevel="0" collapsed="false">
      <c r="A49" s="10" t="s">
        <v>11</v>
      </c>
      <c r="B49" s="12" t="n">
        <v>10394</v>
      </c>
      <c r="C49" s="12" t="n">
        <v>10426</v>
      </c>
      <c r="D49" s="12" t="n">
        <v>10450</v>
      </c>
      <c r="E49" s="12" t="n">
        <v>10422</v>
      </c>
      <c r="F49" s="12" t="n">
        <v>10381</v>
      </c>
      <c r="G49" s="12" t="n">
        <v>10467</v>
      </c>
      <c r="H49" s="15"/>
      <c r="I49" s="15"/>
      <c r="J49" s="15"/>
      <c r="K49" s="15"/>
      <c r="L49" s="15"/>
      <c r="M49" s="15"/>
    </row>
    <row r="50" customFormat="false" ht="15.75" hidden="false" customHeight="false" outlineLevel="0" collapsed="false">
      <c r="A50" s="10" t="s">
        <v>12</v>
      </c>
      <c r="B50" s="12" t="n">
        <v>8048</v>
      </c>
      <c r="C50" s="12" t="n">
        <v>8054</v>
      </c>
      <c r="D50" s="12" t="n">
        <v>8159</v>
      </c>
      <c r="E50" s="12" t="n">
        <v>8171</v>
      </c>
      <c r="F50" s="12" t="n">
        <v>8158</v>
      </c>
      <c r="G50" s="12" t="n">
        <v>7932</v>
      </c>
      <c r="H50" s="15"/>
      <c r="I50" s="15"/>
      <c r="J50" s="15"/>
      <c r="K50" s="15"/>
      <c r="L50" s="15"/>
      <c r="M50" s="15"/>
    </row>
    <row r="51" customFormat="false" ht="15.75" hidden="false" customHeight="false" outlineLevel="0" collapsed="false">
      <c r="A51" s="10" t="s">
        <v>13</v>
      </c>
      <c r="B51" s="12" t="n">
        <v>8708</v>
      </c>
      <c r="C51" s="12" t="n">
        <v>8690</v>
      </c>
      <c r="D51" s="12" t="n">
        <v>8448</v>
      </c>
      <c r="E51" s="12" t="n">
        <v>8645</v>
      </c>
      <c r="F51" s="12" t="n">
        <v>8534</v>
      </c>
      <c r="G51" s="12" t="n">
        <v>8667</v>
      </c>
      <c r="H51" s="15"/>
      <c r="I51" s="15"/>
      <c r="J51" s="15"/>
      <c r="K51" s="15"/>
      <c r="L51" s="15"/>
      <c r="M51" s="15"/>
    </row>
    <row r="52" customFormat="false" ht="15.75" hidden="false" customHeight="false" outlineLevel="0" collapsed="false">
      <c r="A52" s="10" t="s">
        <v>14</v>
      </c>
      <c r="B52" s="12" t="n">
        <v>8346</v>
      </c>
      <c r="C52" s="12" t="n">
        <v>8400</v>
      </c>
      <c r="D52" s="12" t="n">
        <v>8399</v>
      </c>
      <c r="E52" s="12" t="n">
        <v>8311</v>
      </c>
      <c r="F52" s="12" t="n">
        <v>8403</v>
      </c>
      <c r="G52" s="12" t="n">
        <v>8431</v>
      </c>
      <c r="H52" s="15"/>
      <c r="I52" s="15"/>
      <c r="J52" s="15"/>
      <c r="K52" s="15"/>
      <c r="L52" s="15"/>
      <c r="M52" s="15"/>
    </row>
    <row r="53" customFormat="false" ht="15.75" hidden="false" customHeight="false" outlineLevel="0" collapsed="false">
      <c r="A53" s="10" t="s">
        <v>15</v>
      </c>
      <c r="B53" s="12" t="n">
        <v>8591</v>
      </c>
      <c r="C53" s="12" t="n">
        <v>8559</v>
      </c>
      <c r="D53" s="12" t="n">
        <v>8492</v>
      </c>
      <c r="E53" s="12" t="n">
        <v>8596</v>
      </c>
      <c r="F53" s="12" t="n">
        <v>8398</v>
      </c>
      <c r="G53" s="12" t="n">
        <v>8648</v>
      </c>
    </row>
    <row r="54" customFormat="false" ht="15.75" hidden="false" customHeight="false" outlineLevel="0" collapsed="false">
      <c r="A54" s="10" t="s">
        <v>16</v>
      </c>
      <c r="B54" s="12" t="n">
        <v>8033</v>
      </c>
      <c r="C54" s="12" t="n">
        <v>8089</v>
      </c>
      <c r="D54" s="12" t="n">
        <v>8155</v>
      </c>
      <c r="E54" s="12" t="n">
        <v>8162</v>
      </c>
      <c r="F54" s="12" t="n">
        <v>7992</v>
      </c>
      <c r="G54" s="12" t="n">
        <v>8123</v>
      </c>
      <c r="H54" s="15"/>
      <c r="K54" s="15"/>
    </row>
    <row r="55" customFormat="false" ht="15.75" hidden="false" customHeight="false" outlineLevel="0" collapsed="false">
      <c r="A55" s="10" t="s">
        <v>17</v>
      </c>
      <c r="B55" s="12" t="n">
        <v>8143</v>
      </c>
      <c r="C55" s="12" t="n">
        <v>8184</v>
      </c>
      <c r="D55" s="12" t="n">
        <v>8280</v>
      </c>
      <c r="E55" s="12" t="n">
        <v>8317</v>
      </c>
      <c r="F55" s="12" t="n">
        <v>8129</v>
      </c>
      <c r="G55" s="12" t="n">
        <v>8161</v>
      </c>
    </row>
    <row r="56" customFormat="false" ht="15.75" hidden="false" customHeight="false" outlineLevel="0" collapsed="false">
      <c r="A56" s="10" t="s">
        <v>18</v>
      </c>
      <c r="B56" s="12" t="n">
        <v>9128</v>
      </c>
      <c r="C56" s="12" t="n">
        <v>8917</v>
      </c>
      <c r="D56" s="12" t="n">
        <v>8867</v>
      </c>
      <c r="E56" s="12" t="n">
        <v>9059</v>
      </c>
      <c r="F56" s="12" t="n">
        <v>8908</v>
      </c>
      <c r="G56" s="12" t="n">
        <v>8945</v>
      </c>
    </row>
    <row r="57" customFormat="false" ht="15.75" hidden="false" customHeight="false" outlineLevel="0" collapsed="false">
      <c r="A57" s="10" t="s">
        <v>19</v>
      </c>
      <c r="B57" s="12" t="n">
        <v>8873</v>
      </c>
      <c r="C57" s="12" t="n">
        <v>8907</v>
      </c>
      <c r="D57" s="12" t="n">
        <v>8786</v>
      </c>
      <c r="E57" s="12" t="n">
        <v>8765</v>
      </c>
      <c r="F57" s="12" t="n">
        <v>8931</v>
      </c>
      <c r="G57" s="12" t="n">
        <v>8870</v>
      </c>
      <c r="H57" s="15"/>
      <c r="I57" s="15"/>
      <c r="J57" s="15"/>
      <c r="K57" s="15"/>
      <c r="L57" s="15"/>
    </row>
    <row r="58" customFormat="false" ht="15.75" hidden="false" customHeight="false" outlineLevel="0" collapsed="false">
      <c r="A58" s="10" t="s">
        <v>20</v>
      </c>
      <c r="B58" s="12" t="n">
        <v>8700</v>
      </c>
      <c r="C58" s="12" t="n">
        <v>8689</v>
      </c>
      <c r="D58" s="12" t="n">
        <v>8502</v>
      </c>
      <c r="E58" s="12" t="n">
        <v>8674</v>
      </c>
      <c r="F58" s="12" t="n">
        <v>8508</v>
      </c>
      <c r="G58" s="12" t="n">
        <v>8709</v>
      </c>
    </row>
    <row r="59" customFormat="false" ht="15.75" hidden="false" customHeight="false" outlineLevel="0" collapsed="false">
      <c r="A59" s="10" t="s">
        <v>21</v>
      </c>
      <c r="B59" s="12" t="n">
        <v>8555</v>
      </c>
      <c r="C59" s="12" t="n">
        <v>8565</v>
      </c>
      <c r="D59" s="12" t="n">
        <v>8466</v>
      </c>
      <c r="E59" s="12" t="n">
        <v>8502</v>
      </c>
      <c r="F59" s="12" t="n">
        <v>8501</v>
      </c>
      <c r="G59" s="12" t="n">
        <v>8583</v>
      </c>
      <c r="H59" s="15"/>
      <c r="I59" s="15"/>
      <c r="J59" s="15"/>
      <c r="K59" s="15"/>
      <c r="L59" s="15"/>
    </row>
    <row r="60" customFormat="false" ht="15.75" hidden="false" customHeight="false" outlineLevel="0" collapsed="false">
      <c r="A60" s="10" t="s">
        <v>22</v>
      </c>
      <c r="B60" s="12" t="n">
        <v>8851</v>
      </c>
      <c r="C60" s="12" t="n">
        <v>8733</v>
      </c>
      <c r="D60" s="12" t="n">
        <v>8702</v>
      </c>
      <c r="E60" s="12" t="n">
        <v>8784</v>
      </c>
      <c r="F60" s="12" t="n">
        <v>8852</v>
      </c>
      <c r="G60" s="12" t="n">
        <v>8650</v>
      </c>
      <c r="H60" s="15"/>
      <c r="I60" s="15"/>
      <c r="J60" s="15"/>
      <c r="K60" s="15"/>
      <c r="L60" s="15"/>
    </row>
    <row r="61" customFormat="false" ht="15.75" hidden="false" customHeight="false" outlineLevel="0" collapsed="false">
      <c r="A61" s="10" t="s">
        <v>23</v>
      </c>
      <c r="B61" s="12" t="n">
        <v>8804</v>
      </c>
      <c r="C61" s="12" t="n">
        <v>8785</v>
      </c>
      <c r="D61" s="12" t="n">
        <v>8592</v>
      </c>
      <c r="E61" s="12" t="n">
        <v>8630</v>
      </c>
      <c r="F61" s="12" t="n">
        <v>8777</v>
      </c>
      <c r="G61" s="12" t="n">
        <v>8774</v>
      </c>
      <c r="H61" s="15"/>
      <c r="I61" s="15"/>
      <c r="J61" s="15"/>
      <c r="K61" s="15"/>
      <c r="L61" s="15"/>
    </row>
    <row r="62" customFormat="false" ht="15.75" hidden="false" customHeight="false" outlineLevel="0" collapsed="false">
      <c r="A62" s="10" t="s">
        <v>24</v>
      </c>
      <c r="B62" s="12" t="n">
        <v>8983</v>
      </c>
      <c r="C62" s="12" t="n">
        <v>8953</v>
      </c>
      <c r="D62" s="12" t="n">
        <v>8905</v>
      </c>
      <c r="E62" s="12" t="n">
        <v>8887</v>
      </c>
      <c r="F62" s="12" t="n">
        <v>8977</v>
      </c>
      <c r="G62" s="12" t="n">
        <v>8977</v>
      </c>
      <c r="H62" s="15"/>
      <c r="I62" s="15"/>
      <c r="J62" s="15"/>
      <c r="K62" s="15"/>
      <c r="L62" s="15"/>
    </row>
    <row r="63" customFormat="false" ht="15.75" hidden="false" customHeight="false" outlineLevel="0" collapsed="false">
      <c r="A63" s="10" t="s">
        <v>25</v>
      </c>
      <c r="B63" s="12" t="n">
        <v>9177</v>
      </c>
      <c r="C63" s="12" t="n">
        <v>9056</v>
      </c>
      <c r="D63" s="12" t="n">
        <v>9069</v>
      </c>
      <c r="E63" s="12" t="n">
        <v>9035</v>
      </c>
      <c r="F63" s="12" t="n">
        <v>9131</v>
      </c>
      <c r="G63" s="12" t="n">
        <v>9136</v>
      </c>
      <c r="H63" s="15"/>
      <c r="I63" s="15"/>
      <c r="J63" s="15"/>
      <c r="K63" s="15"/>
      <c r="L63" s="15"/>
    </row>
    <row r="64" customFormat="false" ht="15.75" hidden="false" customHeight="false" outlineLevel="0" collapsed="false">
      <c r="A64" s="10" t="s">
        <v>26</v>
      </c>
      <c r="B64" s="12" t="n">
        <v>8913</v>
      </c>
      <c r="C64" s="12" t="n">
        <v>8933</v>
      </c>
      <c r="D64" s="12" t="n">
        <v>8868</v>
      </c>
      <c r="E64" s="12" t="n">
        <v>8951</v>
      </c>
      <c r="F64" s="12" t="n">
        <v>8933</v>
      </c>
      <c r="G64" s="12" t="n">
        <v>8830</v>
      </c>
      <c r="H64" s="15"/>
      <c r="I64" s="15"/>
      <c r="J64" s="15"/>
      <c r="K64" s="15"/>
      <c r="L64" s="15"/>
    </row>
    <row r="65" customFormat="false" ht="15.75" hidden="false" customHeight="false" outlineLevel="0" collapsed="false">
      <c r="A65" s="10" t="s">
        <v>27</v>
      </c>
      <c r="B65" s="12" t="n">
        <v>8759</v>
      </c>
      <c r="C65" s="12" t="n">
        <v>8720</v>
      </c>
      <c r="D65" s="12" t="n">
        <v>8748</v>
      </c>
      <c r="E65" s="12" t="n">
        <v>8849</v>
      </c>
      <c r="F65" s="12" t="n">
        <v>8723</v>
      </c>
      <c r="G65" s="12" t="n">
        <v>8655</v>
      </c>
      <c r="H65" s="15"/>
      <c r="I65" s="15"/>
      <c r="J65" s="15"/>
      <c r="K65" s="15"/>
      <c r="L65" s="15"/>
    </row>
    <row r="66" customFormat="false" ht="15.75" hidden="false" customHeight="false" outlineLevel="0" collapsed="false">
      <c r="A66" s="10" t="s">
        <v>28</v>
      </c>
      <c r="B66" s="12" t="n">
        <v>8789</v>
      </c>
      <c r="C66" s="12" t="n">
        <v>8695</v>
      </c>
      <c r="D66" s="12" t="n">
        <v>8888</v>
      </c>
      <c r="E66" s="12" t="n">
        <v>8683</v>
      </c>
      <c r="F66" s="12" t="n">
        <v>8822</v>
      </c>
      <c r="G66" s="12" t="n">
        <v>8867</v>
      </c>
      <c r="H66" s="15"/>
      <c r="I66" s="15"/>
      <c r="J66" s="15"/>
      <c r="K66" s="15"/>
      <c r="L66" s="15"/>
    </row>
    <row r="67" customFormat="false" ht="15.75" hidden="false" customHeight="false" outlineLevel="0" collapsed="false">
      <c r="A67" s="10" t="s">
        <v>29</v>
      </c>
      <c r="B67" s="12" t="n">
        <v>8868</v>
      </c>
      <c r="C67" s="12" t="n">
        <v>9021</v>
      </c>
      <c r="D67" s="12" t="n">
        <v>9028</v>
      </c>
      <c r="E67" s="12" t="n">
        <v>8972</v>
      </c>
      <c r="F67" s="12" t="n">
        <v>8945</v>
      </c>
      <c r="G67" s="12" t="n">
        <v>9000</v>
      </c>
      <c r="H67" s="15"/>
      <c r="I67" s="15"/>
      <c r="J67" s="15"/>
      <c r="K67" s="15"/>
      <c r="L67" s="15"/>
    </row>
    <row r="68" customFormat="false" ht="15.75" hidden="false" customHeight="false" outlineLevel="0" collapsed="false">
      <c r="A68" s="10" t="s">
        <v>30</v>
      </c>
      <c r="B68" s="12" t="n">
        <v>8531</v>
      </c>
      <c r="C68" s="12" t="n">
        <v>8540</v>
      </c>
      <c r="D68" s="12" t="n">
        <v>8627</v>
      </c>
      <c r="E68" s="12" t="n">
        <v>8715</v>
      </c>
      <c r="F68" s="12" t="n">
        <v>8531</v>
      </c>
      <c r="G68" s="12" t="n">
        <v>8452</v>
      </c>
      <c r="H68" s="15"/>
      <c r="I68" s="15"/>
      <c r="J68" s="15"/>
      <c r="K68" s="15"/>
      <c r="L68" s="15"/>
    </row>
    <row r="69" customFormat="false" ht="15.75" hidden="false" customHeight="false" outlineLevel="0" collapsed="false">
      <c r="A69" s="10" t="s">
        <v>31</v>
      </c>
      <c r="B69" s="12" t="n">
        <v>8479</v>
      </c>
      <c r="C69" s="12" t="n">
        <v>8419</v>
      </c>
      <c r="D69" s="12" t="n">
        <v>8410</v>
      </c>
      <c r="E69" s="12" t="n">
        <v>8440</v>
      </c>
      <c r="F69" s="12" t="n">
        <v>8422</v>
      </c>
      <c r="G69" s="12" t="n">
        <v>8446</v>
      </c>
      <c r="H69" s="15"/>
      <c r="I69" s="15"/>
      <c r="J69" s="15"/>
      <c r="K69" s="15"/>
      <c r="L69" s="15"/>
    </row>
    <row r="70" customFormat="false" ht="15.75" hidden="false" customHeight="false" outlineLevel="0" collapsed="false">
      <c r="A70" s="10" t="s">
        <v>32</v>
      </c>
      <c r="B70" s="12" t="n">
        <v>8708</v>
      </c>
      <c r="C70" s="12" t="n">
        <v>8690</v>
      </c>
      <c r="D70" s="12" t="n">
        <v>8448</v>
      </c>
      <c r="E70" s="12" t="n">
        <v>8645</v>
      </c>
      <c r="F70" s="12" t="n">
        <v>8534</v>
      </c>
      <c r="G70" s="12" t="n">
        <v>8667</v>
      </c>
    </row>
    <row r="71" customFormat="false" ht="15.75" hidden="false" customHeight="false" outlineLevel="0" collapsed="false">
      <c r="A71" s="10" t="s">
        <v>33</v>
      </c>
      <c r="B71" s="12" t="n">
        <v>373</v>
      </c>
      <c r="C71" s="12" t="n">
        <v>305</v>
      </c>
      <c r="D71" s="12" t="n">
        <v>352</v>
      </c>
      <c r="E71" s="12" t="n">
        <v>363</v>
      </c>
      <c r="F71" s="12" t="n">
        <v>317</v>
      </c>
      <c r="G71" s="12" t="n">
        <v>350</v>
      </c>
    </row>
    <row r="74" customFormat="false" ht="15" hidden="false" customHeight="false" outlineLevel="0" collapsed="false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</row>
    <row r="76" customFormat="false" ht="15" hidden="false" customHeight="false" outlineLevel="0" collapsed="false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</row>
    <row r="77" customFormat="false" ht="15" hidden="false" customHeight="false" outlineLevel="0" collapsed="false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</row>
    <row r="78" customFormat="false" ht="15" hidden="false" customHeight="false" outlineLevel="0" collapsed="false"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</row>
    <row r="79" customFormat="false" ht="15" hidden="false" customHeight="false" outlineLevel="0" collapsed="false"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</row>
    <row r="80" customFormat="false" ht="15" hidden="false" customHeight="false" outlineLevel="0" collapsed="false"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customFormat="false" ht="15" hidden="false" customHeight="false" outlineLevel="0" collapsed="false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</row>
    <row r="82" customFormat="false" ht="15" hidden="false" customHeight="false" outlineLevel="0" collapsed="false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</row>
    <row r="83" customFormat="false" ht="15" hidden="false" customHeight="false" outlineLevel="0" collapsed="false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</row>
    <row r="84" customFormat="false" ht="15" hidden="false" customHeight="false" outlineLevel="0" collapsed="false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</row>
    <row r="85" customFormat="false" ht="15" hidden="false" customHeight="false" outlineLevel="0" collapsed="false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</row>
    <row r="86" customFormat="false" ht="15" hidden="false" customHeight="false" outlineLevel="0" collapsed="false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</row>
    <row r="90" customFormat="false" ht="15" hidden="false" customHeight="false" outlineLevel="0" collapsed="false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2" customFormat="false" ht="15" hidden="false" customHeight="false" outlineLevel="0" collapsed="false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customFormat="false" ht="15" hidden="false" customHeight="false" outlineLevel="0" collapsed="false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customFormat="false" ht="15" hidden="false" customHeight="false" outlineLevel="0" collapsed="false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customFormat="false" ht="15" hidden="false" customHeight="false" outlineLevel="0" collapsed="false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customFormat="false" ht="15" hidden="false" customHeight="false" outlineLevel="0" collapsed="false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customFormat="false" ht="15" hidden="false" customHeight="false" outlineLevel="0" collapsed="false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customFormat="false" ht="15" hidden="false" customHeight="false" outlineLevel="0" collapsed="false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customFormat="false" ht="15" hidden="false" customHeight="false" outlineLevel="0" collapsed="false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customFormat="false" ht="15" hidden="false" customHeight="false" outlineLevel="0" collapsed="false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customFormat="false" ht="15" hidden="false" customHeight="false" outlineLevel="0" collapsed="false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customFormat="false" ht="15" hidden="false" customHeight="false" outlineLevel="0" collapsed="false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7" customFormat="false" ht="15" hidden="false" customHeight="false" outlineLevel="0" collapsed="false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</row>
    <row r="109" customFormat="false" ht="15" hidden="false" customHeight="false" outlineLevel="0" collapsed="false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</row>
    <row r="110" customFormat="false" ht="15" hidden="false" customHeight="false" outlineLevel="0" collapsed="false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</row>
    <row r="111" customFormat="false" ht="15" hidden="false" customHeight="false" outlineLevel="0" collapsed="false"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</row>
    <row r="112" customFormat="false" ht="15" hidden="false" customHeight="false" outlineLevel="0" collapsed="false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</row>
    <row r="113" customFormat="false" ht="15" hidden="false" customHeight="false" outlineLevel="0" collapsed="false"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</row>
    <row r="114" customFormat="false" ht="15" hidden="false" customHeight="false" outlineLevel="0" collapsed="false"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</row>
    <row r="115" customFormat="false" ht="15" hidden="false" customHeight="false" outlineLevel="0" collapsed="false"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</row>
    <row r="116" customFormat="false" ht="15" hidden="false" customHeight="false" outlineLevel="0" collapsed="false"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</row>
    <row r="117" customFormat="false" ht="15" hidden="false" customHeight="false" outlineLevel="0" collapsed="false"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 customFormat="false" ht="15" hidden="false" customHeight="false" outlineLevel="0" collapsed="false"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 customFormat="false" ht="15" hidden="false" customHeight="false" outlineLevel="0" collapsed="false"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4" customFormat="false" ht="15" hidden="false" customHeight="false" outlineLevel="0" collapsed="false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</row>
    <row r="126" customFormat="false" ht="15" hidden="false" customHeight="false" outlineLevel="0" collapsed="false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customFormat="false" ht="15" hidden="false" customHeight="false" outlineLevel="0" collapsed="false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customFormat="false" ht="15" hidden="false" customHeight="false" outlineLevel="0" collapsed="false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</row>
    <row r="129" customFormat="false" ht="15" hidden="false" customHeight="false" outlineLevel="0" collapsed="false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customFormat="false" ht="15" hidden="false" customHeight="false" outlineLevel="0" collapsed="false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</row>
    <row r="131" customFormat="false" ht="15" hidden="false" customHeight="false" outlineLevel="0" collapsed="false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customFormat="false" ht="15" hidden="false" customHeight="false" outlineLevel="0" collapsed="false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customFormat="false" ht="15" hidden="false" customHeight="false" outlineLevel="0" collapsed="false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customFormat="false" ht="15" hidden="false" customHeight="false" outlineLevel="0" collapsed="false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</row>
    <row r="135" customFormat="false" ht="15" hidden="false" customHeight="false" outlineLevel="0" collapsed="false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customFormat="false" ht="15" hidden="false" customHeight="false" outlineLevel="0" collapsed="false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</row>
    <row r="141" customFormat="false" ht="15" hidden="false" customHeight="false" outlineLevel="0" collapsed="false">
      <c r="B141" s="15"/>
      <c r="C141" s="15"/>
      <c r="D141" s="15"/>
      <c r="F141" s="15"/>
      <c r="G141" s="15"/>
      <c r="H141" s="15"/>
      <c r="I141" s="15"/>
      <c r="J141" s="15"/>
      <c r="K141" s="15"/>
    </row>
    <row r="143" customFormat="false" ht="15" hidden="false" customHeight="false" outlineLevel="0" collapsed="false">
      <c r="B143" s="15"/>
      <c r="D143" s="15"/>
      <c r="F143" s="15"/>
    </row>
    <row r="144" customFormat="false" ht="15" hidden="false" customHeight="false" outlineLevel="0" collapsed="false">
      <c r="B144" s="15"/>
      <c r="D144" s="15"/>
      <c r="F144" s="15"/>
    </row>
    <row r="145" customFormat="false" ht="15" hidden="false" customHeight="false" outlineLevel="0" collapsed="false">
      <c r="B145" s="15"/>
      <c r="D145" s="15"/>
      <c r="F145" s="15"/>
    </row>
    <row r="146" customFormat="false" ht="15" hidden="false" customHeight="false" outlineLevel="0" collapsed="false">
      <c r="B146" s="15"/>
      <c r="D146" s="15"/>
      <c r="F146" s="15"/>
    </row>
    <row r="147" customFormat="false" ht="15" hidden="false" customHeight="false" outlineLevel="0" collapsed="false">
      <c r="B147" s="15"/>
      <c r="D147" s="15"/>
      <c r="F147" s="15"/>
    </row>
    <row r="148" customFormat="false" ht="15" hidden="false" customHeight="false" outlineLevel="0" collapsed="false">
      <c r="B148" s="15"/>
      <c r="D148" s="15"/>
      <c r="F148" s="15"/>
    </row>
    <row r="149" customFormat="false" ht="15" hidden="false" customHeight="false" outlineLevel="0" collapsed="false">
      <c r="B149" s="15"/>
      <c r="D149" s="15"/>
      <c r="F149" s="15"/>
    </row>
    <row r="150" customFormat="false" ht="15" hidden="false" customHeight="false" outlineLevel="0" collapsed="false">
      <c r="B150" s="15"/>
      <c r="D150" s="15"/>
      <c r="F150" s="15"/>
    </row>
    <row r="151" customFormat="false" ht="15" hidden="false" customHeight="false" outlineLevel="0" collapsed="false">
      <c r="B151" s="15"/>
      <c r="D151" s="15"/>
      <c r="F151" s="15"/>
    </row>
    <row r="152" customFormat="false" ht="15" hidden="false" customHeight="false" outlineLevel="0" collapsed="false">
      <c r="B152" s="15"/>
      <c r="D152" s="15"/>
      <c r="F152" s="15"/>
    </row>
    <row r="153" customFormat="false" ht="15" hidden="false" customHeight="false" outlineLevel="0" collapsed="false">
      <c r="B153" s="15"/>
      <c r="D153" s="15"/>
      <c r="F153" s="15"/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Einfache Chancen, Dutzend, Kolonnen</oddHeader>
    <oddFooter>&amp;LStat. by mykilcher&amp;C&amp;"Arial,Regular"Anzahl Coups: 311'338&amp;R&amp;"Arial,Regular"29.2.2008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078125" defaultRowHeight="12.75" zeroHeight="false" outlineLevelRow="0" outlineLevelCol="0"/>
  <cols>
    <col collapsed="false" customWidth="true" hidden="false" outlineLevel="0" max="1" min="1" style="0" width="15.42"/>
    <col collapsed="false" customWidth="true" hidden="false" outlineLevel="0" max="12" min="2" style="0" width="12.56"/>
  </cols>
  <sheetData>
    <row r="1" s="1" customFormat="true" ht="15" hidden="false" customHeight="false" outlineLevel="0" collapsed="false">
      <c r="A1" s="2" t="n">
        <v>868632</v>
      </c>
      <c r="B1" s="17" t="s">
        <v>47</v>
      </c>
      <c r="C1" s="17" t="s">
        <v>48</v>
      </c>
      <c r="D1" s="17" t="s">
        <v>49</v>
      </c>
      <c r="E1" s="17" t="s">
        <v>50</v>
      </c>
      <c r="F1" s="17" t="s">
        <v>51</v>
      </c>
      <c r="G1" s="17" t="s">
        <v>52</v>
      </c>
      <c r="H1" s="17" t="s">
        <v>53</v>
      </c>
      <c r="I1" s="17" t="s">
        <v>54</v>
      </c>
      <c r="J1" s="17" t="s">
        <v>55</v>
      </c>
      <c r="K1" s="17" t="s">
        <v>56</v>
      </c>
      <c r="L1" s="17" t="s">
        <v>57</v>
      </c>
    </row>
    <row r="2" s="1" customFormat="true" ht="15" hidden="false" customHeight="false" outlineLevel="0" collapsed="false">
      <c r="A2" s="3"/>
      <c r="B2" s="8" t="n">
        <f aca="false">SUM(B4:B35)</f>
        <v>140788</v>
      </c>
      <c r="C2" s="8" t="n">
        <f aca="false">SUM(C4:C35)</f>
        <v>140851</v>
      </c>
      <c r="D2" s="8" t="n">
        <f aca="false">SUM(D4:D35)</f>
        <v>141187</v>
      </c>
      <c r="E2" s="8" t="n">
        <f aca="false">SUM(E4:E35)</f>
        <v>140954</v>
      </c>
      <c r="F2" s="8" t="n">
        <f aca="false">SUM(F4:F35)</f>
        <v>140572</v>
      </c>
      <c r="G2" s="8" t="n">
        <f aca="false">SUM(G4:G35)</f>
        <v>140914</v>
      </c>
      <c r="H2" s="8" t="n">
        <f aca="false">SUM(H4:H35)</f>
        <v>141224</v>
      </c>
      <c r="I2" s="8" t="n">
        <f aca="false">SUM(I4:I35)</f>
        <v>140927</v>
      </c>
      <c r="J2" s="8" t="n">
        <f aca="false">SUM(J4:J35)</f>
        <v>141227</v>
      </c>
      <c r="K2" s="8" t="n">
        <f aca="false">SUM(K4:K35)</f>
        <v>140668</v>
      </c>
      <c r="L2" s="8" t="n">
        <f aca="false">SUM(L4:L35)</f>
        <v>140204</v>
      </c>
    </row>
    <row r="3" s="20" customFormat="true" ht="15" hidden="false" customHeight="false" outlineLevel="0" collapsed="false">
      <c r="A3" s="3" t="s">
        <v>1</v>
      </c>
      <c r="B3" s="19" t="n">
        <f aca="false">B2/$A$1</f>
        <v>0.162080144410982</v>
      </c>
      <c r="C3" s="19" t="n">
        <f aca="false">C2/$A$1</f>
        <v>0.162152672247856</v>
      </c>
      <c r="D3" s="19" t="n">
        <f aca="false">D2/$A$1</f>
        <v>0.162539487377854</v>
      </c>
      <c r="E3" s="19" t="n">
        <f aca="false">E2/$A$1</f>
        <v>0.162271249504969</v>
      </c>
      <c r="F3" s="19" t="n">
        <f aca="false">F2/$A$1</f>
        <v>0.161831477541698</v>
      </c>
      <c r="G3" s="19" t="n">
        <f aca="false">G2/$A$1</f>
        <v>0.162225200084731</v>
      </c>
      <c r="H3" s="19" t="n">
        <f aca="false">H2/$A$1</f>
        <v>0.162582083091574</v>
      </c>
      <c r="I3" s="19" t="n">
        <f aca="false">I2/$A$1</f>
        <v>0.162240166146308</v>
      </c>
      <c r="J3" s="19" t="n">
        <f aca="false">J2/$A$1</f>
        <v>0.162585536798092</v>
      </c>
      <c r="K3" s="19" t="n">
        <f aca="false">K2/$A$1</f>
        <v>0.161941996150268</v>
      </c>
      <c r="L3" s="19" t="n">
        <f aca="false">L2/$A$1</f>
        <v>0.16140782287551</v>
      </c>
    </row>
    <row r="4" s="1" customFormat="true" ht="15.75" hidden="false" customHeight="false" outlineLevel="0" collapsed="false">
      <c r="A4" s="10" t="s">
        <v>2</v>
      </c>
      <c r="B4" s="12" t="n">
        <v>4145</v>
      </c>
      <c r="C4" s="12" t="n">
        <v>4110</v>
      </c>
      <c r="D4" s="12" t="n">
        <v>4194</v>
      </c>
      <c r="E4" s="12" t="n">
        <v>4310</v>
      </c>
      <c r="F4" s="12" t="n">
        <v>4291</v>
      </c>
      <c r="G4" s="12" t="n">
        <v>4273</v>
      </c>
      <c r="H4" s="12" t="n">
        <v>4213</v>
      </c>
      <c r="I4" s="12" t="n">
        <v>4237</v>
      </c>
      <c r="J4" s="12" t="n">
        <v>4317</v>
      </c>
      <c r="K4" s="12" t="n">
        <v>4335</v>
      </c>
      <c r="L4" s="12" t="n">
        <v>4395</v>
      </c>
    </row>
    <row r="5" s="1" customFormat="true" ht="15.75" hidden="false" customHeight="false" outlineLevel="0" collapsed="false">
      <c r="A5" s="10" t="s">
        <v>3</v>
      </c>
      <c r="B5" s="12" t="n">
        <v>6198</v>
      </c>
      <c r="C5" s="12" t="n">
        <v>6174</v>
      </c>
      <c r="D5" s="12" t="n">
        <v>6162</v>
      </c>
      <c r="E5" s="12" t="n">
        <v>6284</v>
      </c>
      <c r="F5" s="12" t="n">
        <v>6231</v>
      </c>
      <c r="G5" s="12" t="n">
        <v>6066</v>
      </c>
      <c r="H5" s="12" t="n">
        <v>6014</v>
      </c>
      <c r="I5" s="12" t="n">
        <v>6055</v>
      </c>
      <c r="J5" s="12" t="n">
        <v>6171</v>
      </c>
      <c r="K5" s="12" t="n">
        <v>6229</v>
      </c>
      <c r="L5" s="12" t="n">
        <v>6311</v>
      </c>
    </row>
    <row r="6" s="1" customFormat="true" ht="15.75" hidden="false" customHeight="false" outlineLevel="0" collapsed="false">
      <c r="A6" s="10" t="s">
        <v>4</v>
      </c>
      <c r="B6" s="12" t="n">
        <v>5590</v>
      </c>
      <c r="C6" s="12" t="n">
        <v>5503</v>
      </c>
      <c r="D6" s="12" t="n">
        <v>5525</v>
      </c>
      <c r="E6" s="12" t="n">
        <v>5818</v>
      </c>
      <c r="F6" s="12" t="n">
        <v>5724</v>
      </c>
      <c r="G6" s="12" t="n">
        <v>5545</v>
      </c>
      <c r="H6" s="12" t="n">
        <v>5557</v>
      </c>
      <c r="I6" s="12" t="n">
        <v>5597</v>
      </c>
      <c r="J6" s="12" t="n">
        <v>5616</v>
      </c>
      <c r="K6" s="12" t="n">
        <v>5558</v>
      </c>
      <c r="L6" s="12" t="n">
        <v>5602</v>
      </c>
    </row>
    <row r="7" s="1" customFormat="true" ht="15.75" hidden="false" customHeight="false" outlineLevel="0" collapsed="false">
      <c r="A7" s="10" t="s">
        <v>5</v>
      </c>
      <c r="B7" s="12" t="n">
        <v>4837</v>
      </c>
      <c r="C7" s="12" t="n">
        <v>4656</v>
      </c>
      <c r="D7" s="12" t="n">
        <v>4751</v>
      </c>
      <c r="E7" s="12" t="n">
        <v>4814</v>
      </c>
      <c r="F7" s="12" t="n">
        <v>4824</v>
      </c>
      <c r="G7" s="12" t="n">
        <v>4939</v>
      </c>
      <c r="H7" s="12" t="n">
        <v>4891</v>
      </c>
      <c r="I7" s="12" t="n">
        <v>4967</v>
      </c>
      <c r="J7" s="12" t="n">
        <v>4984</v>
      </c>
      <c r="K7" s="12" t="n">
        <v>4686</v>
      </c>
      <c r="L7" s="12" t="n">
        <v>4611</v>
      </c>
    </row>
    <row r="8" s="1" customFormat="true" ht="15.75" hidden="false" customHeight="false" outlineLevel="0" collapsed="false">
      <c r="A8" s="10" t="s">
        <v>6</v>
      </c>
      <c r="B8" s="12" t="n">
        <v>4622</v>
      </c>
      <c r="C8" s="12" t="n">
        <v>4416</v>
      </c>
      <c r="D8" s="12" t="n">
        <v>4495</v>
      </c>
      <c r="E8" s="12" t="n">
        <v>4643</v>
      </c>
      <c r="F8" s="12" t="n">
        <v>4583</v>
      </c>
      <c r="G8" s="12" t="n">
        <v>4572</v>
      </c>
      <c r="H8" s="12" t="n">
        <v>4641</v>
      </c>
      <c r="I8" s="12" t="n">
        <v>4551</v>
      </c>
      <c r="J8" s="12" t="n">
        <v>4487</v>
      </c>
      <c r="K8" s="12" t="n">
        <v>4510</v>
      </c>
      <c r="L8" s="12" t="n">
        <v>4478</v>
      </c>
    </row>
    <row r="9" s="1" customFormat="true" ht="15.75" hidden="false" customHeight="false" outlineLevel="0" collapsed="false">
      <c r="A9" s="10" t="s">
        <v>7</v>
      </c>
      <c r="B9" s="12" t="n">
        <v>4683</v>
      </c>
      <c r="C9" s="12" t="n">
        <v>4801</v>
      </c>
      <c r="D9" s="12" t="n">
        <v>4876</v>
      </c>
      <c r="E9" s="12" t="n">
        <v>4843</v>
      </c>
      <c r="F9" s="12" t="n">
        <v>4755</v>
      </c>
      <c r="G9" s="12" t="n">
        <v>4737</v>
      </c>
      <c r="H9" s="12" t="n">
        <v>4763</v>
      </c>
      <c r="I9" s="12" t="n">
        <v>4811</v>
      </c>
      <c r="J9" s="12" t="n">
        <v>4911</v>
      </c>
      <c r="K9" s="12" t="n">
        <v>4820</v>
      </c>
      <c r="L9" s="12" t="n">
        <v>4752</v>
      </c>
    </row>
    <row r="10" s="1" customFormat="true" ht="15.75" hidden="false" customHeight="false" outlineLevel="0" collapsed="false">
      <c r="A10" s="10" t="s">
        <v>8</v>
      </c>
      <c r="B10" s="12" t="n">
        <v>4964</v>
      </c>
      <c r="C10" s="12" t="n">
        <v>5006</v>
      </c>
      <c r="D10" s="12" t="n">
        <v>4971</v>
      </c>
      <c r="E10" s="12" t="n">
        <v>4983</v>
      </c>
      <c r="F10" s="12" t="n">
        <v>5019</v>
      </c>
      <c r="G10" s="12" t="n">
        <v>5005</v>
      </c>
      <c r="H10" s="12" t="n">
        <v>4965</v>
      </c>
      <c r="I10" s="12" t="n">
        <v>5032</v>
      </c>
      <c r="J10" s="12" t="n">
        <v>4972</v>
      </c>
      <c r="K10" s="12" t="n">
        <v>4950</v>
      </c>
      <c r="L10" s="12" t="n">
        <v>5059</v>
      </c>
    </row>
    <row r="11" s="1" customFormat="true" ht="15.75" hidden="false" customHeight="false" outlineLevel="0" collapsed="false">
      <c r="A11" s="10" t="s">
        <v>9</v>
      </c>
      <c r="B11" s="12" t="n">
        <v>4997</v>
      </c>
      <c r="C11" s="12" t="n">
        <v>4996</v>
      </c>
      <c r="D11" s="12" t="n">
        <v>4930</v>
      </c>
      <c r="E11" s="12" t="n">
        <v>4889</v>
      </c>
      <c r="F11" s="12" t="n">
        <v>4848</v>
      </c>
      <c r="G11" s="12" t="n">
        <v>4853</v>
      </c>
      <c r="H11" s="12" t="n">
        <v>4896</v>
      </c>
      <c r="I11" s="12" t="n">
        <v>4863</v>
      </c>
      <c r="J11" s="12" t="n">
        <v>4875</v>
      </c>
      <c r="K11" s="12" t="n">
        <v>4935</v>
      </c>
      <c r="L11" s="12" t="n">
        <v>4946</v>
      </c>
    </row>
    <row r="12" s="1" customFormat="true" ht="15.75" hidden="false" customHeight="false" outlineLevel="0" collapsed="false">
      <c r="A12" s="10" t="s">
        <v>10</v>
      </c>
      <c r="B12" s="12" t="n">
        <v>4619</v>
      </c>
      <c r="C12" s="12" t="n">
        <v>4703</v>
      </c>
      <c r="D12" s="12" t="n">
        <v>4662</v>
      </c>
      <c r="E12" s="12" t="n">
        <v>4591</v>
      </c>
      <c r="F12" s="12" t="n">
        <v>4561</v>
      </c>
      <c r="G12" s="12" t="n">
        <v>4570</v>
      </c>
      <c r="H12" s="12" t="n">
        <v>4690</v>
      </c>
      <c r="I12" s="12" t="n">
        <v>4788</v>
      </c>
      <c r="J12" s="12" t="n">
        <v>4649</v>
      </c>
      <c r="K12" s="12" t="n">
        <v>4559</v>
      </c>
      <c r="L12" s="12" t="n">
        <v>4654</v>
      </c>
    </row>
    <row r="13" s="1" customFormat="true" ht="15.75" hidden="false" customHeight="false" outlineLevel="0" collapsed="false">
      <c r="A13" s="10" t="s">
        <v>11</v>
      </c>
      <c r="B13" s="12" t="n">
        <v>5274</v>
      </c>
      <c r="C13" s="12" t="n">
        <v>5196</v>
      </c>
      <c r="D13" s="12" t="n">
        <v>5120</v>
      </c>
      <c r="E13" s="12" t="n">
        <v>5090</v>
      </c>
      <c r="F13" s="12" t="n">
        <v>5185</v>
      </c>
      <c r="G13" s="12" t="n">
        <v>5333</v>
      </c>
      <c r="H13" s="12" t="n">
        <v>5241</v>
      </c>
      <c r="I13" s="12" t="n">
        <v>5112</v>
      </c>
      <c r="J13" s="12" t="n">
        <v>5151</v>
      </c>
      <c r="K13" s="12" t="n">
        <v>5247</v>
      </c>
      <c r="L13" s="12" t="n">
        <v>5299</v>
      </c>
    </row>
    <row r="14" s="1" customFormat="true" ht="15.75" hidden="false" customHeight="false" outlineLevel="0" collapsed="false">
      <c r="A14" s="10" t="s">
        <v>12</v>
      </c>
      <c r="B14" s="12" t="n">
        <v>3858</v>
      </c>
      <c r="C14" s="12" t="n">
        <v>4008</v>
      </c>
      <c r="D14" s="12" t="n">
        <v>4190</v>
      </c>
      <c r="E14" s="12" t="n">
        <v>4120</v>
      </c>
      <c r="F14" s="12" t="n">
        <v>4049</v>
      </c>
      <c r="G14" s="12" t="n">
        <v>3996</v>
      </c>
      <c r="H14" s="12" t="n">
        <v>4005</v>
      </c>
      <c r="I14" s="12" t="n">
        <v>4107</v>
      </c>
      <c r="J14" s="12" t="n">
        <v>4176</v>
      </c>
      <c r="K14" s="12" t="n">
        <v>4079</v>
      </c>
      <c r="L14" s="12" t="n">
        <v>3983</v>
      </c>
    </row>
    <row r="15" customFormat="false" ht="15.75" hidden="false" customHeight="false" outlineLevel="0" collapsed="false">
      <c r="A15" s="10" t="s">
        <v>13</v>
      </c>
      <c r="B15" s="12" t="n">
        <v>4338</v>
      </c>
      <c r="C15" s="12" t="n">
        <v>4315</v>
      </c>
      <c r="D15" s="12" t="n">
        <v>4370</v>
      </c>
      <c r="E15" s="12" t="n">
        <v>4312</v>
      </c>
      <c r="F15" s="12" t="n">
        <v>4342</v>
      </c>
      <c r="G15" s="12" t="n">
        <v>4354</v>
      </c>
      <c r="H15" s="12" t="n">
        <v>4348</v>
      </c>
      <c r="I15" s="12" t="n">
        <v>4300</v>
      </c>
      <c r="J15" s="12" t="n">
        <v>4262</v>
      </c>
      <c r="K15" s="12" t="n">
        <v>4237</v>
      </c>
      <c r="L15" s="12" t="n">
        <v>4186</v>
      </c>
    </row>
    <row r="16" customFormat="false" ht="15.75" hidden="false" customHeight="false" outlineLevel="0" collapsed="false">
      <c r="A16" s="10" t="s">
        <v>14</v>
      </c>
      <c r="B16" s="12" t="n">
        <v>4185</v>
      </c>
      <c r="C16" s="12" t="n">
        <v>4155</v>
      </c>
      <c r="D16" s="12" t="n">
        <v>4161</v>
      </c>
      <c r="E16" s="12" t="n">
        <v>4128</v>
      </c>
      <c r="F16" s="12" t="n">
        <v>4118</v>
      </c>
      <c r="G16" s="12" t="n">
        <v>4224</v>
      </c>
      <c r="H16" s="12" t="n">
        <v>4282</v>
      </c>
      <c r="I16" s="12" t="n">
        <v>4187</v>
      </c>
      <c r="J16" s="12" t="n">
        <v>4254</v>
      </c>
      <c r="K16" s="12" t="n">
        <v>4252</v>
      </c>
      <c r="L16" s="12" t="n">
        <v>4145</v>
      </c>
    </row>
    <row r="17" customFormat="false" ht="15.75" hidden="false" customHeight="false" outlineLevel="0" collapsed="false">
      <c r="A17" s="10" t="s">
        <v>15</v>
      </c>
      <c r="B17" s="12" t="n">
        <v>4289</v>
      </c>
      <c r="C17" s="12" t="n">
        <v>4350</v>
      </c>
      <c r="D17" s="12" t="n">
        <v>4302</v>
      </c>
      <c r="E17" s="12" t="n">
        <v>4266</v>
      </c>
      <c r="F17" s="12" t="n">
        <v>4267</v>
      </c>
      <c r="G17" s="12" t="n">
        <v>4317</v>
      </c>
      <c r="H17" s="12" t="n">
        <v>4292</v>
      </c>
      <c r="I17" s="12" t="n">
        <v>4256</v>
      </c>
      <c r="J17" s="12" t="n">
        <v>4267</v>
      </c>
      <c r="K17" s="12" t="n">
        <v>4203</v>
      </c>
      <c r="L17" s="12" t="n">
        <v>4225</v>
      </c>
    </row>
    <row r="18" customFormat="false" ht="15.75" hidden="false" customHeight="false" outlineLevel="0" collapsed="false">
      <c r="A18" s="10" t="s">
        <v>16</v>
      </c>
      <c r="B18" s="12" t="n">
        <v>4058</v>
      </c>
      <c r="C18" s="12" t="n">
        <v>4019</v>
      </c>
      <c r="D18" s="12" t="n">
        <v>3975</v>
      </c>
      <c r="E18" s="12" t="n">
        <v>3925</v>
      </c>
      <c r="F18" s="12" t="n">
        <v>3982</v>
      </c>
      <c r="G18" s="12" t="n">
        <v>4039</v>
      </c>
      <c r="H18" s="12" t="n">
        <v>4107</v>
      </c>
      <c r="I18" s="12" t="n">
        <v>4147</v>
      </c>
      <c r="J18" s="12" t="n">
        <v>4161</v>
      </c>
      <c r="K18" s="12" t="n">
        <v>4055</v>
      </c>
      <c r="L18" s="12" t="n">
        <v>3994</v>
      </c>
    </row>
    <row r="19" customFormat="false" ht="15.75" hidden="false" customHeight="false" outlineLevel="0" collapsed="false">
      <c r="A19" s="10" t="s">
        <v>17</v>
      </c>
      <c r="B19" s="12" t="n">
        <v>4039</v>
      </c>
      <c r="C19" s="12" t="n">
        <v>4137</v>
      </c>
      <c r="D19" s="12" t="n">
        <v>4104</v>
      </c>
      <c r="E19" s="12" t="n">
        <v>4137</v>
      </c>
      <c r="F19" s="12" t="n">
        <v>4147</v>
      </c>
      <c r="G19" s="12" t="n">
        <v>4111</v>
      </c>
      <c r="H19" s="12" t="n">
        <v>4037</v>
      </c>
      <c r="I19" s="12" t="n">
        <v>3978</v>
      </c>
      <c r="J19" s="12" t="n">
        <v>4081</v>
      </c>
      <c r="K19" s="12" t="n">
        <v>4186</v>
      </c>
      <c r="L19" s="12" t="n">
        <v>4199</v>
      </c>
    </row>
    <row r="20" customFormat="false" ht="15.75" hidden="false" customHeight="false" outlineLevel="0" collapsed="false">
      <c r="A20" s="10" t="s">
        <v>18</v>
      </c>
      <c r="B20" s="12" t="n">
        <v>4476</v>
      </c>
      <c r="C20" s="12" t="n">
        <v>4586</v>
      </c>
      <c r="D20" s="12" t="n">
        <v>4652</v>
      </c>
      <c r="E20" s="12" t="n">
        <v>4516</v>
      </c>
      <c r="F20" s="12" t="n">
        <v>4393</v>
      </c>
      <c r="G20" s="12" t="n">
        <v>4481</v>
      </c>
      <c r="H20" s="12" t="n">
        <v>4524</v>
      </c>
      <c r="I20" s="12" t="n">
        <v>4373</v>
      </c>
      <c r="J20" s="12" t="n">
        <v>4471</v>
      </c>
      <c r="K20" s="12" t="n">
        <v>4474</v>
      </c>
      <c r="L20" s="12" t="n">
        <v>4396</v>
      </c>
    </row>
    <row r="21" customFormat="false" ht="15.75" hidden="false" customHeight="false" outlineLevel="0" collapsed="false">
      <c r="A21" s="10" t="s">
        <v>19</v>
      </c>
      <c r="B21" s="12" t="n">
        <v>4344</v>
      </c>
      <c r="C21" s="12" t="n">
        <v>4445</v>
      </c>
      <c r="D21" s="12" t="n">
        <v>4529</v>
      </c>
      <c r="E21" s="12" t="n">
        <v>4468</v>
      </c>
      <c r="F21" s="12" t="n">
        <v>4367</v>
      </c>
      <c r="G21" s="12" t="n">
        <v>4459</v>
      </c>
      <c r="H21" s="12" t="n">
        <v>4540</v>
      </c>
      <c r="I21" s="12" t="n">
        <v>4412</v>
      </c>
      <c r="J21" s="12" t="n">
        <v>4393</v>
      </c>
      <c r="K21" s="12" t="n">
        <v>4420</v>
      </c>
      <c r="L21" s="12" t="n">
        <v>4393</v>
      </c>
    </row>
    <row r="22" customFormat="false" ht="15.75" hidden="false" customHeight="false" outlineLevel="0" collapsed="false">
      <c r="A22" s="10" t="s">
        <v>20</v>
      </c>
      <c r="B22" s="12" t="n">
        <v>4334</v>
      </c>
      <c r="C22" s="12" t="n">
        <v>4416</v>
      </c>
      <c r="D22" s="12" t="n">
        <v>4366</v>
      </c>
      <c r="E22" s="12" t="n">
        <v>4312</v>
      </c>
      <c r="F22" s="12" t="n">
        <v>4413</v>
      </c>
      <c r="G22" s="12" t="n">
        <v>4329</v>
      </c>
      <c r="H22" s="12" t="n">
        <v>4276</v>
      </c>
      <c r="I22" s="12" t="n">
        <v>4279</v>
      </c>
      <c r="J22" s="12" t="n">
        <v>4240</v>
      </c>
      <c r="K22" s="12" t="n">
        <v>4264</v>
      </c>
      <c r="L22" s="12" t="n">
        <v>4262</v>
      </c>
    </row>
    <row r="23" customFormat="false" ht="15.75" hidden="false" customHeight="false" outlineLevel="0" collapsed="false">
      <c r="A23" s="10" t="s">
        <v>21</v>
      </c>
      <c r="B23" s="12" t="n">
        <v>4297</v>
      </c>
      <c r="C23" s="12" t="n">
        <v>4317</v>
      </c>
      <c r="D23" s="12" t="n">
        <v>4258</v>
      </c>
      <c r="E23" s="12" t="n">
        <v>4249</v>
      </c>
      <c r="F23" s="12" t="n">
        <v>4265</v>
      </c>
      <c r="G23" s="12" t="n">
        <v>4294</v>
      </c>
      <c r="H23" s="12" t="n">
        <v>4300</v>
      </c>
      <c r="I23" s="12" t="n">
        <v>4163</v>
      </c>
      <c r="J23" s="12" t="n">
        <v>4183</v>
      </c>
      <c r="K23" s="12" t="n">
        <v>4223</v>
      </c>
      <c r="L23" s="12" t="n">
        <v>4283</v>
      </c>
    </row>
    <row r="24" customFormat="false" ht="15.75" hidden="false" customHeight="false" outlineLevel="0" collapsed="false">
      <c r="A24" s="10" t="s">
        <v>22</v>
      </c>
      <c r="B24" s="12" t="n">
        <v>4477</v>
      </c>
      <c r="C24" s="12" t="n">
        <v>4439</v>
      </c>
      <c r="D24" s="12" t="n">
        <v>4374</v>
      </c>
      <c r="E24" s="12" t="n">
        <v>4320</v>
      </c>
      <c r="F24" s="12" t="n">
        <v>4386</v>
      </c>
      <c r="G24" s="12" t="n">
        <v>4388</v>
      </c>
      <c r="H24" s="12" t="n">
        <v>4347</v>
      </c>
      <c r="I24" s="12" t="n">
        <v>4446</v>
      </c>
      <c r="J24" s="12" t="n">
        <v>4404</v>
      </c>
      <c r="K24" s="12" t="n">
        <v>4231</v>
      </c>
      <c r="L24" s="12" t="n">
        <v>4298</v>
      </c>
    </row>
    <row r="25" customFormat="false" ht="15.75" hidden="false" customHeight="false" outlineLevel="0" collapsed="false">
      <c r="A25" s="10" t="s">
        <v>23</v>
      </c>
      <c r="B25" s="12" t="n">
        <v>4427</v>
      </c>
      <c r="C25" s="12" t="n">
        <v>4322</v>
      </c>
      <c r="D25" s="12" t="n">
        <v>4377</v>
      </c>
      <c r="E25" s="12" t="n">
        <v>4419</v>
      </c>
      <c r="F25" s="12" t="n">
        <v>4386</v>
      </c>
      <c r="G25" s="12" t="n">
        <v>4343</v>
      </c>
      <c r="H25" s="12" t="n">
        <v>4399</v>
      </c>
      <c r="I25" s="12" t="n">
        <v>4408</v>
      </c>
      <c r="J25" s="12" t="n">
        <v>4355</v>
      </c>
      <c r="K25" s="12" t="n">
        <v>4328</v>
      </c>
      <c r="L25" s="12" t="n">
        <v>4237</v>
      </c>
    </row>
    <row r="26" customFormat="false" ht="15.75" hidden="false" customHeight="false" outlineLevel="0" collapsed="false">
      <c r="A26" s="10" t="s">
        <v>24</v>
      </c>
      <c r="B26" s="12" t="n">
        <v>4484</v>
      </c>
      <c r="C26" s="12" t="n">
        <v>4548</v>
      </c>
      <c r="D26" s="12" t="n">
        <v>4499</v>
      </c>
      <c r="E26" s="12" t="n">
        <v>4459</v>
      </c>
      <c r="F26" s="12" t="n">
        <v>4463</v>
      </c>
      <c r="G26" s="12" t="n">
        <v>4464</v>
      </c>
      <c r="H26" s="12" t="n">
        <v>4490</v>
      </c>
      <c r="I26" s="12" t="n">
        <v>4453</v>
      </c>
      <c r="J26" s="12" t="n">
        <v>4441</v>
      </c>
      <c r="K26" s="12" t="n">
        <v>4405</v>
      </c>
      <c r="L26" s="12" t="n">
        <v>4464</v>
      </c>
    </row>
    <row r="27" customFormat="false" ht="15.75" hidden="false" customHeight="false" outlineLevel="0" collapsed="false">
      <c r="A27" s="10" t="s">
        <v>25</v>
      </c>
      <c r="B27" s="12" t="n">
        <v>4612</v>
      </c>
      <c r="C27" s="12" t="n">
        <v>4552</v>
      </c>
      <c r="D27" s="12" t="n">
        <v>4565</v>
      </c>
      <c r="E27" s="12" t="n">
        <v>4532</v>
      </c>
      <c r="F27" s="12" t="n">
        <v>4491</v>
      </c>
      <c r="G27" s="12" t="n">
        <v>4494</v>
      </c>
      <c r="H27" s="12" t="n">
        <v>4565</v>
      </c>
      <c r="I27" s="12" t="n">
        <v>4713</v>
      </c>
      <c r="J27" s="12" t="n">
        <v>4642</v>
      </c>
      <c r="K27" s="12" t="n">
        <v>4557</v>
      </c>
      <c r="L27" s="12" t="n">
        <v>4427</v>
      </c>
    </row>
    <row r="28" customFormat="false" ht="15.75" hidden="false" customHeight="false" outlineLevel="0" collapsed="false">
      <c r="A28" s="10" t="s">
        <v>26</v>
      </c>
      <c r="B28" s="12" t="n">
        <v>4509</v>
      </c>
      <c r="C28" s="12" t="n">
        <v>4459</v>
      </c>
      <c r="D28" s="12" t="n">
        <v>4404</v>
      </c>
      <c r="E28" s="12" t="n">
        <v>4352</v>
      </c>
      <c r="F28" s="12" t="n">
        <v>4383</v>
      </c>
      <c r="G28" s="12" t="n">
        <v>4492</v>
      </c>
      <c r="H28" s="12" t="n">
        <v>4550</v>
      </c>
      <c r="I28" s="12" t="n">
        <v>4482</v>
      </c>
      <c r="J28" s="12" t="n">
        <v>4398</v>
      </c>
      <c r="K28" s="12" t="n">
        <v>4414</v>
      </c>
      <c r="L28" s="12" t="n">
        <v>4470</v>
      </c>
    </row>
    <row r="29" customFormat="false" ht="15.75" hidden="false" customHeight="false" outlineLevel="0" collapsed="false">
      <c r="A29" s="10" t="s">
        <v>27</v>
      </c>
      <c r="B29" s="12" t="n">
        <v>4410</v>
      </c>
      <c r="C29" s="12" t="n">
        <v>4444</v>
      </c>
      <c r="D29" s="12" t="n">
        <v>4349</v>
      </c>
      <c r="E29" s="12" t="n">
        <v>4367</v>
      </c>
      <c r="F29" s="12" t="n">
        <v>4391</v>
      </c>
      <c r="G29" s="12" t="n">
        <v>4394</v>
      </c>
      <c r="H29" s="12" t="n">
        <v>4329</v>
      </c>
      <c r="I29" s="12" t="n">
        <v>4289</v>
      </c>
      <c r="J29" s="12" t="n">
        <v>4382</v>
      </c>
      <c r="K29" s="12" t="n">
        <v>4414</v>
      </c>
      <c r="L29" s="12" t="n">
        <v>4366</v>
      </c>
    </row>
    <row r="30" customFormat="false" ht="15.75" hidden="false" customHeight="false" outlineLevel="0" collapsed="false">
      <c r="A30" s="10" t="s">
        <v>28</v>
      </c>
      <c r="B30" s="12" t="n">
        <v>4360</v>
      </c>
      <c r="C30" s="12" t="n">
        <v>4384</v>
      </c>
      <c r="D30" s="12" t="n">
        <v>4429</v>
      </c>
      <c r="E30" s="12" t="n">
        <v>4426</v>
      </c>
      <c r="F30" s="12" t="n">
        <v>4348</v>
      </c>
      <c r="G30" s="12" t="n">
        <v>4365</v>
      </c>
      <c r="H30" s="12" t="n">
        <v>4347</v>
      </c>
      <c r="I30" s="12" t="n">
        <v>4304</v>
      </c>
      <c r="J30" s="12" t="n">
        <v>4356</v>
      </c>
      <c r="K30" s="12" t="n">
        <v>4464</v>
      </c>
      <c r="L30" s="12" t="n">
        <v>4532</v>
      </c>
    </row>
    <row r="31" customFormat="false" ht="15.75" hidden="false" customHeight="false" outlineLevel="0" collapsed="false">
      <c r="A31" s="10" t="s">
        <v>29</v>
      </c>
      <c r="B31" s="12" t="n">
        <v>4391</v>
      </c>
      <c r="C31" s="12" t="n">
        <v>4432</v>
      </c>
      <c r="D31" s="12" t="n">
        <v>4477</v>
      </c>
      <c r="E31" s="12" t="n">
        <v>4534</v>
      </c>
      <c r="F31" s="12" t="n">
        <v>4553</v>
      </c>
      <c r="G31" s="12" t="n">
        <v>4523</v>
      </c>
      <c r="H31" s="12" t="n">
        <v>4468</v>
      </c>
      <c r="I31" s="12" t="n">
        <v>4511</v>
      </c>
      <c r="J31" s="12" t="n">
        <v>4623</v>
      </c>
      <c r="K31" s="12" t="n">
        <v>4576</v>
      </c>
      <c r="L31" s="12" t="n">
        <v>4405</v>
      </c>
    </row>
    <row r="32" customFormat="false" ht="15.75" hidden="false" customHeight="false" outlineLevel="0" collapsed="false">
      <c r="A32" s="10" t="s">
        <v>30</v>
      </c>
      <c r="B32" s="12" t="n">
        <v>4234</v>
      </c>
      <c r="C32" s="12" t="n">
        <v>4283</v>
      </c>
      <c r="D32" s="12" t="n">
        <v>4297</v>
      </c>
      <c r="E32" s="12" t="n">
        <v>4198</v>
      </c>
      <c r="F32" s="12" t="n">
        <v>4222</v>
      </c>
      <c r="G32" s="12" t="n">
        <v>4251</v>
      </c>
      <c r="H32" s="12" t="n">
        <v>4318</v>
      </c>
      <c r="I32" s="12" t="n">
        <v>4335</v>
      </c>
      <c r="J32" s="12" t="n">
        <v>4327</v>
      </c>
      <c r="K32" s="12" t="n">
        <v>4386</v>
      </c>
      <c r="L32" s="12" t="n">
        <v>4300</v>
      </c>
    </row>
    <row r="33" customFormat="false" ht="15.75" hidden="false" customHeight="false" outlineLevel="0" collapsed="false">
      <c r="A33" s="10" t="s">
        <v>31</v>
      </c>
      <c r="B33" s="12" t="n">
        <v>4205</v>
      </c>
      <c r="C33" s="12" t="n">
        <v>4209</v>
      </c>
      <c r="D33" s="12" t="n">
        <v>4274</v>
      </c>
      <c r="E33" s="12" t="n">
        <v>4154</v>
      </c>
      <c r="F33" s="12" t="n">
        <v>4090</v>
      </c>
      <c r="G33" s="12" t="n">
        <v>4194</v>
      </c>
      <c r="H33" s="12" t="n">
        <v>4329</v>
      </c>
      <c r="I33" s="12" t="n">
        <v>4320</v>
      </c>
      <c r="J33" s="12" t="n">
        <v>4246</v>
      </c>
      <c r="K33" s="12" t="n">
        <v>4244</v>
      </c>
      <c r="L33" s="12" t="n">
        <v>4164</v>
      </c>
    </row>
    <row r="34" customFormat="false" ht="15.75" hidden="false" customHeight="false" outlineLevel="0" collapsed="false">
      <c r="A34" s="10" t="s">
        <v>32</v>
      </c>
      <c r="B34" s="12" t="n">
        <v>4338</v>
      </c>
      <c r="C34" s="12" t="n">
        <v>4315</v>
      </c>
      <c r="D34" s="12" t="n">
        <v>4370</v>
      </c>
      <c r="E34" s="12" t="n">
        <v>4312</v>
      </c>
      <c r="F34" s="12" t="n">
        <v>4342</v>
      </c>
      <c r="G34" s="12" t="n">
        <v>4354</v>
      </c>
      <c r="H34" s="12" t="n">
        <v>4348</v>
      </c>
      <c r="I34" s="12" t="n">
        <v>4300</v>
      </c>
      <c r="J34" s="12" t="n">
        <v>4262</v>
      </c>
      <c r="K34" s="12" t="n">
        <v>4237</v>
      </c>
      <c r="L34" s="12" t="n">
        <v>4186</v>
      </c>
    </row>
    <row r="35" customFormat="false" ht="15.75" hidden="false" customHeight="false" outlineLevel="0" collapsed="false">
      <c r="A35" s="10" t="s">
        <v>33</v>
      </c>
      <c r="B35" s="12" t="n">
        <v>194</v>
      </c>
      <c r="C35" s="12" t="n">
        <v>155</v>
      </c>
      <c r="D35" s="12" t="n">
        <v>179</v>
      </c>
      <c r="E35" s="12" t="n">
        <v>183</v>
      </c>
      <c r="F35" s="12" t="n">
        <v>153</v>
      </c>
      <c r="G35" s="12" t="n">
        <v>155</v>
      </c>
      <c r="H35" s="12" t="n">
        <v>152</v>
      </c>
      <c r="I35" s="12" t="n">
        <v>151</v>
      </c>
      <c r="J35" s="12" t="n">
        <v>170</v>
      </c>
      <c r="K35" s="12" t="n">
        <v>190</v>
      </c>
      <c r="L35" s="12" t="n">
        <v>182</v>
      </c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Transversalen simples und pleins</oddHeader>
    <oddFooter>&amp;LStat. by mykilcher&amp;C&amp;"Arial,Regular"Anzahl Coups: 311'338&amp;R&amp;"Arial,Regular"29.2.2008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078125" defaultRowHeight="12.75" zeroHeight="false" outlineLevelRow="0" outlineLevelCol="0"/>
  <cols>
    <col collapsed="false" customWidth="true" hidden="false" outlineLevel="0" max="1" min="1" style="0" width="15.42"/>
    <col collapsed="false" customWidth="true" hidden="false" outlineLevel="0" max="12" min="2" style="0" width="12.56"/>
  </cols>
  <sheetData>
    <row r="1" s="1" customFormat="true" ht="15" hidden="false" customHeight="false" outlineLevel="0" collapsed="false">
      <c r="A1" s="2" t="n">
        <v>868632</v>
      </c>
      <c r="B1" s="17" t="s">
        <v>58</v>
      </c>
      <c r="C1" s="17" t="s">
        <v>59</v>
      </c>
      <c r="D1" s="17" t="s">
        <v>60</v>
      </c>
      <c r="E1" s="17" t="s">
        <v>61</v>
      </c>
      <c r="F1" s="17" t="s">
        <v>62</v>
      </c>
      <c r="G1" s="17" t="s">
        <v>63</v>
      </c>
      <c r="H1" s="17" t="s">
        <v>64</v>
      </c>
    </row>
    <row r="2" s="1" customFormat="true" ht="15" hidden="false" customHeight="false" outlineLevel="0" collapsed="false">
      <c r="A2" s="3"/>
      <c r="B2" s="8" t="n">
        <f aca="false">SUM(B4:B35)</f>
        <v>70419</v>
      </c>
      <c r="C2" s="8" t="n">
        <f aca="false">SUM(C4:C35)</f>
        <v>70077</v>
      </c>
      <c r="D2" s="8" t="n">
        <f aca="false">SUM(D4:D35)</f>
        <v>70346</v>
      </c>
      <c r="E2" s="8" t="n">
        <f aca="false">SUM(E4:E35)</f>
        <v>70442</v>
      </c>
      <c r="F2" s="8" t="n">
        <f aca="false">SUM(F4:F35)</f>
        <v>70409</v>
      </c>
      <c r="G2" s="8" t="n">
        <f aca="false">SUM(G4:G35)</f>
        <v>70778</v>
      </c>
      <c r="H2" s="8" t="n">
        <f aca="false">SUM(H4:H35)</f>
        <v>70176</v>
      </c>
    </row>
    <row r="3" s="1" customFormat="true" ht="15" hidden="false" customHeight="false" outlineLevel="0" collapsed="false">
      <c r="A3" s="3" t="s">
        <v>1</v>
      </c>
      <c r="B3" s="19" t="n">
        <f aca="false">B2/$A$1</f>
        <v>0.0810688530931396</v>
      </c>
      <c r="C3" s="19" t="n">
        <f aca="false">C2/$A$1</f>
        <v>0.0806751305501064</v>
      </c>
      <c r="D3" s="19" t="n">
        <f aca="false">D2/$A$1</f>
        <v>0.0809848129012056</v>
      </c>
      <c r="E3" s="19" t="n">
        <f aca="false">E2/$A$1</f>
        <v>0.0810953315097763</v>
      </c>
      <c r="F3" s="19" t="n">
        <f aca="false">F2/$A$1</f>
        <v>0.0810573407380801</v>
      </c>
      <c r="G3" s="19" t="n">
        <f aca="false">G2/$A$1</f>
        <v>0.0814821466397738</v>
      </c>
      <c r="H3" s="19" t="n">
        <f aca="false">H2/$A$1</f>
        <v>0.0807891028651949</v>
      </c>
    </row>
    <row r="4" s="1" customFormat="true" ht="15.75" hidden="false" customHeight="false" outlineLevel="0" collapsed="false">
      <c r="A4" s="10" t="s">
        <v>2</v>
      </c>
      <c r="B4" s="12" t="n">
        <v>2137</v>
      </c>
      <c r="C4" s="12" t="n">
        <v>2132</v>
      </c>
      <c r="D4" s="12" t="n">
        <v>2039</v>
      </c>
      <c r="E4" s="12" t="n">
        <v>2106</v>
      </c>
      <c r="F4" s="12" t="n">
        <v>2004</v>
      </c>
      <c r="G4" s="12" t="n">
        <v>2190</v>
      </c>
      <c r="H4" s="12" t="n">
        <v>2120</v>
      </c>
    </row>
    <row r="5" s="1" customFormat="true" ht="15.75" hidden="false" customHeight="false" outlineLevel="0" collapsed="false">
      <c r="A5" s="10" t="s">
        <v>3</v>
      </c>
      <c r="B5" s="12" t="n">
        <v>3075</v>
      </c>
      <c r="C5" s="12" t="n">
        <v>3109</v>
      </c>
      <c r="D5" s="12" t="n">
        <v>3065</v>
      </c>
      <c r="E5" s="12" t="n">
        <v>3133</v>
      </c>
      <c r="F5" s="12" t="n">
        <v>3041</v>
      </c>
      <c r="G5" s="12" t="n">
        <v>3121</v>
      </c>
      <c r="H5" s="12" t="n">
        <v>3163</v>
      </c>
    </row>
    <row r="6" s="1" customFormat="true" ht="15.75" hidden="false" customHeight="false" outlineLevel="0" collapsed="false">
      <c r="A6" s="10" t="s">
        <v>4</v>
      </c>
      <c r="B6" s="12" t="n">
        <v>2835</v>
      </c>
      <c r="C6" s="12" t="n">
        <v>2815</v>
      </c>
      <c r="D6" s="12" t="n">
        <v>2792</v>
      </c>
      <c r="E6" s="12" t="n">
        <v>2798</v>
      </c>
      <c r="F6" s="12" t="n">
        <v>2705</v>
      </c>
      <c r="G6" s="12" t="n">
        <v>2820</v>
      </c>
      <c r="H6" s="12" t="n">
        <v>2998</v>
      </c>
    </row>
    <row r="7" s="1" customFormat="true" ht="15.75" hidden="false" customHeight="false" outlineLevel="0" collapsed="false">
      <c r="A7" s="10" t="s">
        <v>5</v>
      </c>
      <c r="B7" s="12" t="n">
        <v>2503</v>
      </c>
      <c r="C7" s="12" t="n">
        <v>2479</v>
      </c>
      <c r="D7" s="12" t="n">
        <v>2477</v>
      </c>
      <c r="E7" s="12" t="n">
        <v>2360</v>
      </c>
      <c r="F7" s="12" t="n">
        <v>2296</v>
      </c>
      <c r="G7" s="12" t="n">
        <v>2455</v>
      </c>
      <c r="H7" s="12" t="n">
        <v>2359</v>
      </c>
    </row>
    <row r="8" s="1" customFormat="true" ht="15.75" hidden="false" customHeight="false" outlineLevel="0" collapsed="false">
      <c r="A8" s="10" t="s">
        <v>6</v>
      </c>
      <c r="B8" s="12" t="n">
        <v>2353</v>
      </c>
      <c r="C8" s="12" t="n">
        <v>2286</v>
      </c>
      <c r="D8" s="12" t="n">
        <v>2384</v>
      </c>
      <c r="E8" s="12" t="n">
        <v>2238</v>
      </c>
      <c r="F8" s="12" t="n">
        <v>2178</v>
      </c>
      <c r="G8" s="12" t="n">
        <v>2317</v>
      </c>
      <c r="H8" s="12" t="n">
        <v>2326</v>
      </c>
    </row>
    <row r="9" s="1" customFormat="true" ht="15.75" hidden="false" customHeight="false" outlineLevel="0" collapsed="false">
      <c r="A9" s="10" t="s">
        <v>7</v>
      </c>
      <c r="B9" s="12" t="n">
        <v>2335</v>
      </c>
      <c r="C9" s="12" t="n">
        <v>2299</v>
      </c>
      <c r="D9" s="12" t="n">
        <v>2321</v>
      </c>
      <c r="E9" s="12" t="n">
        <v>2362</v>
      </c>
      <c r="F9" s="12" t="n">
        <v>2439</v>
      </c>
      <c r="G9" s="12" t="n">
        <v>2437</v>
      </c>
      <c r="H9" s="12" t="n">
        <v>2406</v>
      </c>
    </row>
    <row r="10" s="1" customFormat="true" ht="15.75" hidden="false" customHeight="false" outlineLevel="0" collapsed="false">
      <c r="A10" s="10" t="s">
        <v>8</v>
      </c>
      <c r="B10" s="12" t="n">
        <v>2440</v>
      </c>
      <c r="C10" s="12" t="n">
        <v>2450</v>
      </c>
      <c r="D10" s="12" t="n">
        <v>2439</v>
      </c>
      <c r="E10" s="12" t="n">
        <v>2525</v>
      </c>
      <c r="F10" s="12" t="n">
        <v>2481</v>
      </c>
      <c r="G10" s="12" t="n">
        <v>2490</v>
      </c>
      <c r="H10" s="12" t="n">
        <v>2493</v>
      </c>
    </row>
    <row r="11" s="1" customFormat="true" ht="15.75" hidden="false" customHeight="false" outlineLevel="0" collapsed="false">
      <c r="A11" s="10" t="s">
        <v>9</v>
      </c>
      <c r="B11" s="12" t="n">
        <v>2448</v>
      </c>
      <c r="C11" s="12" t="n">
        <v>2388</v>
      </c>
      <c r="D11" s="12" t="n">
        <v>2458</v>
      </c>
      <c r="E11" s="12" t="n">
        <v>2539</v>
      </c>
      <c r="F11" s="12" t="n">
        <v>2457</v>
      </c>
      <c r="G11" s="12" t="n">
        <v>2473</v>
      </c>
      <c r="H11" s="12" t="n">
        <v>2416</v>
      </c>
    </row>
    <row r="12" s="1" customFormat="true" ht="15.75" hidden="false" customHeight="false" outlineLevel="0" collapsed="false">
      <c r="A12" s="10" t="s">
        <v>10</v>
      </c>
      <c r="B12" s="12" t="n">
        <v>2290</v>
      </c>
      <c r="C12" s="12" t="n">
        <v>2282</v>
      </c>
      <c r="D12" s="12" t="n">
        <v>2288</v>
      </c>
      <c r="E12" s="12" t="n">
        <v>2331</v>
      </c>
      <c r="F12" s="12" t="n">
        <v>2372</v>
      </c>
      <c r="G12" s="12" t="n">
        <v>2290</v>
      </c>
      <c r="H12" s="12" t="n">
        <v>2301</v>
      </c>
    </row>
    <row r="13" s="1" customFormat="true" ht="15.75" hidden="false" customHeight="false" outlineLevel="0" collapsed="false">
      <c r="A13" s="10" t="s">
        <v>11</v>
      </c>
      <c r="B13" s="12" t="n">
        <v>2625</v>
      </c>
      <c r="C13" s="12" t="n">
        <v>2585</v>
      </c>
      <c r="D13" s="12" t="n">
        <v>2643</v>
      </c>
      <c r="E13" s="12" t="n">
        <v>2631</v>
      </c>
      <c r="F13" s="12" t="n">
        <v>2565</v>
      </c>
      <c r="G13" s="12" t="n">
        <v>2555</v>
      </c>
      <c r="H13" s="12" t="n">
        <v>2535</v>
      </c>
    </row>
    <row r="14" s="1" customFormat="true" ht="15.75" hidden="false" customHeight="false" outlineLevel="0" collapsed="false">
      <c r="A14" s="10" t="s">
        <v>12</v>
      </c>
      <c r="B14" s="12" t="n">
        <v>1946</v>
      </c>
      <c r="C14" s="12" t="n">
        <v>1995</v>
      </c>
      <c r="D14" s="12" t="n">
        <v>1958</v>
      </c>
      <c r="E14" s="12" t="n">
        <v>1900</v>
      </c>
      <c r="F14" s="12" t="n">
        <v>2108</v>
      </c>
      <c r="G14" s="12" t="n">
        <v>2082</v>
      </c>
      <c r="H14" s="12" t="n">
        <v>2038</v>
      </c>
    </row>
    <row r="15" s="1" customFormat="true" ht="15.75" hidden="false" customHeight="false" outlineLevel="0" collapsed="false">
      <c r="A15" s="10" t="s">
        <v>13</v>
      </c>
      <c r="B15" s="12" t="n">
        <v>2223</v>
      </c>
      <c r="C15" s="12" t="n">
        <v>2168</v>
      </c>
      <c r="D15" s="12" t="n">
        <v>2208</v>
      </c>
      <c r="E15" s="12" t="n">
        <v>2130</v>
      </c>
      <c r="F15" s="12" t="n">
        <v>2185</v>
      </c>
      <c r="G15" s="12" t="n">
        <v>2185</v>
      </c>
      <c r="H15" s="12" t="n">
        <v>2127</v>
      </c>
    </row>
    <row r="16" s="1" customFormat="true" ht="15.75" hidden="false" customHeight="false" outlineLevel="0" collapsed="false">
      <c r="A16" s="10" t="s">
        <v>14</v>
      </c>
      <c r="B16" s="12" t="n">
        <v>2148</v>
      </c>
      <c r="C16" s="12" t="n">
        <v>2109</v>
      </c>
      <c r="D16" s="12" t="n">
        <v>2123</v>
      </c>
      <c r="E16" s="12" t="n">
        <v>2062</v>
      </c>
      <c r="F16" s="12" t="n">
        <v>2093</v>
      </c>
      <c r="G16" s="12" t="n">
        <v>2068</v>
      </c>
      <c r="H16" s="12" t="n">
        <v>2060</v>
      </c>
    </row>
    <row r="17" s="1" customFormat="true" ht="15.75" hidden="false" customHeight="false" outlineLevel="0" collapsed="false">
      <c r="A17" s="10" t="s">
        <v>15</v>
      </c>
      <c r="B17" s="12" t="n">
        <v>2041</v>
      </c>
      <c r="C17" s="12" t="n">
        <v>2035</v>
      </c>
      <c r="D17" s="12" t="n">
        <v>2095</v>
      </c>
      <c r="E17" s="12" t="n">
        <v>2194</v>
      </c>
      <c r="F17" s="12" t="n">
        <v>2156</v>
      </c>
      <c r="G17" s="12" t="n">
        <v>2146</v>
      </c>
      <c r="H17" s="12" t="n">
        <v>2120</v>
      </c>
    </row>
    <row r="18" s="1" customFormat="true" ht="15.75" hidden="false" customHeight="false" outlineLevel="0" collapsed="false">
      <c r="A18" s="10" t="s">
        <v>16</v>
      </c>
      <c r="B18" s="12" t="n">
        <v>2078</v>
      </c>
      <c r="C18" s="12" t="n">
        <v>2050</v>
      </c>
      <c r="D18" s="12" t="n">
        <v>2068</v>
      </c>
      <c r="E18" s="12" t="n">
        <v>1990</v>
      </c>
      <c r="F18" s="12" t="n">
        <v>2029</v>
      </c>
      <c r="G18" s="12" t="n">
        <v>1946</v>
      </c>
      <c r="H18" s="12" t="n">
        <v>1979</v>
      </c>
    </row>
    <row r="19" s="1" customFormat="true" ht="15.75" hidden="false" customHeight="false" outlineLevel="0" collapsed="false">
      <c r="A19" s="10" t="s">
        <v>17</v>
      </c>
      <c r="B19" s="12" t="n">
        <v>1937</v>
      </c>
      <c r="C19" s="12" t="n">
        <v>1958</v>
      </c>
      <c r="D19" s="12" t="n">
        <v>1964</v>
      </c>
      <c r="E19" s="12" t="n">
        <v>2075</v>
      </c>
      <c r="F19" s="12" t="n">
        <v>2062</v>
      </c>
      <c r="G19" s="12" t="n">
        <v>2042</v>
      </c>
      <c r="H19" s="12" t="n">
        <v>2095</v>
      </c>
    </row>
    <row r="20" s="1" customFormat="true" ht="15.75" hidden="false" customHeight="false" outlineLevel="0" collapsed="false">
      <c r="A20" s="10" t="s">
        <v>18</v>
      </c>
      <c r="B20" s="12" t="n">
        <v>2246</v>
      </c>
      <c r="C20" s="12" t="n">
        <v>2211</v>
      </c>
      <c r="D20" s="12" t="n">
        <v>2239</v>
      </c>
      <c r="E20" s="12" t="n">
        <v>2237</v>
      </c>
      <c r="F20" s="12" t="n">
        <v>2349</v>
      </c>
      <c r="G20" s="12" t="n">
        <v>2303</v>
      </c>
      <c r="H20" s="12" t="n">
        <v>2213</v>
      </c>
    </row>
    <row r="21" s="1" customFormat="true" ht="15.75" hidden="false" customHeight="false" outlineLevel="0" collapsed="false">
      <c r="A21" s="10" t="s">
        <v>19</v>
      </c>
      <c r="B21" s="12" t="n">
        <v>2115</v>
      </c>
      <c r="C21" s="12" t="n">
        <v>2183</v>
      </c>
      <c r="D21" s="12" t="n">
        <v>2145</v>
      </c>
      <c r="E21" s="12" t="n">
        <v>2199</v>
      </c>
      <c r="F21" s="12" t="n">
        <v>2246</v>
      </c>
      <c r="G21" s="12" t="n">
        <v>2283</v>
      </c>
      <c r="H21" s="12" t="n">
        <v>2185</v>
      </c>
    </row>
    <row r="22" s="1" customFormat="true" ht="15.75" hidden="false" customHeight="false" outlineLevel="0" collapsed="false">
      <c r="A22" s="10" t="s">
        <v>20</v>
      </c>
      <c r="B22" s="12" t="n">
        <v>2112</v>
      </c>
      <c r="C22" s="12" t="n">
        <v>2147</v>
      </c>
      <c r="D22" s="12" t="n">
        <v>2150</v>
      </c>
      <c r="E22" s="12" t="n">
        <v>2184</v>
      </c>
      <c r="F22" s="12" t="n">
        <v>2232</v>
      </c>
      <c r="G22" s="12" t="n">
        <v>2134</v>
      </c>
      <c r="H22" s="12" t="n">
        <v>2178</v>
      </c>
    </row>
    <row r="23" s="1" customFormat="true" ht="15.75" hidden="false" customHeight="false" outlineLevel="0" collapsed="false">
      <c r="A23" s="10" t="s">
        <v>21</v>
      </c>
      <c r="B23" s="12" t="n">
        <v>2188</v>
      </c>
      <c r="C23" s="12" t="n">
        <v>2189</v>
      </c>
      <c r="D23" s="12" t="n">
        <v>2143</v>
      </c>
      <c r="E23" s="12" t="n">
        <v>2154</v>
      </c>
      <c r="F23" s="12" t="n">
        <v>2163</v>
      </c>
      <c r="G23" s="12" t="n">
        <v>2095</v>
      </c>
      <c r="H23" s="12" t="n">
        <v>2154</v>
      </c>
    </row>
    <row r="24" s="1" customFormat="true" ht="15.75" hidden="false" customHeight="false" outlineLevel="0" collapsed="false">
      <c r="A24" s="10" t="s">
        <v>22</v>
      </c>
      <c r="B24" s="12" t="n">
        <v>2280</v>
      </c>
      <c r="C24" s="12" t="n">
        <v>2296</v>
      </c>
      <c r="D24" s="12" t="n">
        <v>2254</v>
      </c>
      <c r="E24" s="12" t="n">
        <v>2223</v>
      </c>
      <c r="F24" s="12" t="n">
        <v>2216</v>
      </c>
      <c r="G24" s="12" t="n">
        <v>2158</v>
      </c>
      <c r="H24" s="12" t="n">
        <v>2162</v>
      </c>
    </row>
    <row r="25" s="1" customFormat="true" ht="15.75" hidden="false" customHeight="false" outlineLevel="0" collapsed="false">
      <c r="A25" s="10" t="s">
        <v>23</v>
      </c>
      <c r="B25" s="12" t="n">
        <v>2195</v>
      </c>
      <c r="C25" s="12" t="n">
        <v>2229</v>
      </c>
      <c r="D25" s="12" t="n">
        <v>2242</v>
      </c>
      <c r="E25" s="12" t="n">
        <v>2185</v>
      </c>
      <c r="F25" s="12" t="n">
        <v>2137</v>
      </c>
      <c r="G25" s="12" t="n">
        <v>2240</v>
      </c>
      <c r="H25" s="12" t="n">
        <v>2179</v>
      </c>
    </row>
    <row r="26" s="1" customFormat="true" ht="15.75" hidden="false" customHeight="false" outlineLevel="0" collapsed="false">
      <c r="A26" s="10" t="s">
        <v>24</v>
      </c>
      <c r="B26" s="12" t="n">
        <v>2211</v>
      </c>
      <c r="C26" s="12" t="n">
        <v>2234</v>
      </c>
      <c r="D26" s="12" t="n">
        <v>2232</v>
      </c>
      <c r="E26" s="12" t="n">
        <v>2252</v>
      </c>
      <c r="F26" s="12" t="n">
        <v>2296</v>
      </c>
      <c r="G26" s="12" t="n">
        <v>2203</v>
      </c>
      <c r="H26" s="12" t="n">
        <v>2256</v>
      </c>
    </row>
    <row r="27" s="1" customFormat="true" ht="15.75" hidden="false" customHeight="false" outlineLevel="0" collapsed="false">
      <c r="A27" s="10" t="s">
        <v>25</v>
      </c>
      <c r="B27" s="12" t="n">
        <v>2322</v>
      </c>
      <c r="C27" s="12" t="n">
        <v>2332</v>
      </c>
      <c r="D27" s="12" t="n">
        <v>2315</v>
      </c>
      <c r="E27" s="12" t="n">
        <v>2297</v>
      </c>
      <c r="F27" s="12" t="n">
        <v>2255</v>
      </c>
      <c r="G27" s="12" t="n">
        <v>2310</v>
      </c>
      <c r="H27" s="12" t="n">
        <v>2222</v>
      </c>
    </row>
    <row r="28" s="1" customFormat="true" ht="15.75" hidden="false" customHeight="false" outlineLevel="0" collapsed="false">
      <c r="A28" s="10" t="s">
        <v>26</v>
      </c>
      <c r="B28" s="12" t="n">
        <v>2234</v>
      </c>
      <c r="C28" s="12" t="n">
        <v>2149</v>
      </c>
      <c r="D28" s="12" t="n">
        <v>2263</v>
      </c>
      <c r="E28" s="12" t="n">
        <v>2246</v>
      </c>
      <c r="F28" s="12" t="n">
        <v>2213</v>
      </c>
      <c r="G28" s="12" t="n">
        <v>2191</v>
      </c>
      <c r="H28" s="12" t="n">
        <v>2161</v>
      </c>
    </row>
    <row r="29" s="1" customFormat="true" ht="15.75" hidden="false" customHeight="false" outlineLevel="0" collapsed="false">
      <c r="A29" s="10" t="s">
        <v>27</v>
      </c>
      <c r="B29" s="12" t="n">
        <v>2141</v>
      </c>
      <c r="C29" s="12" t="n">
        <v>2109</v>
      </c>
      <c r="D29" s="12" t="n">
        <v>2151</v>
      </c>
      <c r="E29" s="12" t="n">
        <v>2259</v>
      </c>
      <c r="F29" s="12" t="n">
        <v>2185</v>
      </c>
      <c r="G29" s="12" t="n">
        <v>2164</v>
      </c>
      <c r="H29" s="12" t="n">
        <v>2203</v>
      </c>
    </row>
    <row r="30" s="1" customFormat="true" ht="15.75" hidden="false" customHeight="false" outlineLevel="0" collapsed="false">
      <c r="A30" s="10" t="s">
        <v>28</v>
      </c>
      <c r="B30" s="12" t="n">
        <v>2133</v>
      </c>
      <c r="C30" s="12" t="n">
        <v>2164</v>
      </c>
      <c r="D30" s="12" t="n">
        <v>2161</v>
      </c>
      <c r="E30" s="12" t="n">
        <v>2199</v>
      </c>
      <c r="F30" s="12" t="n">
        <v>2185</v>
      </c>
      <c r="G30" s="12" t="n">
        <v>2244</v>
      </c>
      <c r="H30" s="12" t="n">
        <v>2182</v>
      </c>
    </row>
    <row r="31" s="1" customFormat="true" ht="15.75" hidden="false" customHeight="false" outlineLevel="0" collapsed="false">
      <c r="A31" s="10" t="s">
        <v>29</v>
      </c>
      <c r="B31" s="12" t="n">
        <v>2159</v>
      </c>
      <c r="C31" s="12" t="n">
        <v>2161</v>
      </c>
      <c r="D31" s="12" t="n">
        <v>2165</v>
      </c>
      <c r="E31" s="12" t="n">
        <v>2226</v>
      </c>
      <c r="F31" s="12" t="n">
        <v>2206</v>
      </c>
      <c r="G31" s="12" t="n">
        <v>2271</v>
      </c>
      <c r="H31" s="12" t="n">
        <v>2263</v>
      </c>
    </row>
    <row r="32" s="1" customFormat="true" ht="15.75" hidden="false" customHeight="false" outlineLevel="0" collapsed="false">
      <c r="A32" s="10" t="s">
        <v>30</v>
      </c>
      <c r="B32" s="12" t="n">
        <v>2204</v>
      </c>
      <c r="C32" s="12" t="n">
        <v>2145</v>
      </c>
      <c r="D32" s="12" t="n">
        <v>2124</v>
      </c>
      <c r="E32" s="12" t="n">
        <v>2110</v>
      </c>
      <c r="F32" s="12" t="n">
        <v>2173</v>
      </c>
      <c r="G32" s="12" t="n">
        <v>2124</v>
      </c>
      <c r="H32" s="12" t="n">
        <v>2074</v>
      </c>
    </row>
    <row r="33" s="1" customFormat="true" ht="15.75" hidden="false" customHeight="false" outlineLevel="0" collapsed="false">
      <c r="A33" s="10" t="s">
        <v>31</v>
      </c>
      <c r="B33" s="12" t="n">
        <v>2147</v>
      </c>
      <c r="C33" s="12" t="n">
        <v>2130</v>
      </c>
      <c r="D33" s="12" t="n">
        <v>2120</v>
      </c>
      <c r="E33" s="12" t="n">
        <v>2085</v>
      </c>
      <c r="F33" s="12" t="n">
        <v>2124</v>
      </c>
      <c r="G33" s="12" t="n">
        <v>2150</v>
      </c>
      <c r="H33" s="12" t="n">
        <v>2004</v>
      </c>
    </row>
    <row r="34" s="1" customFormat="true" ht="15.75" hidden="false" customHeight="false" outlineLevel="0" collapsed="false">
      <c r="A34" s="10" t="s">
        <v>32</v>
      </c>
      <c r="B34" s="12" t="n">
        <v>2223</v>
      </c>
      <c r="C34" s="12" t="n">
        <v>2168</v>
      </c>
      <c r="D34" s="12" t="n">
        <v>2208</v>
      </c>
      <c r="E34" s="12" t="n">
        <v>2130</v>
      </c>
      <c r="F34" s="12" t="n">
        <v>2185</v>
      </c>
      <c r="G34" s="12" t="n">
        <v>2185</v>
      </c>
      <c r="H34" s="12" t="n">
        <v>2127</v>
      </c>
    </row>
    <row r="35" s="1" customFormat="true" ht="15.75" hidden="false" customHeight="false" outlineLevel="0" collapsed="false">
      <c r="A35" s="10" t="s">
        <v>33</v>
      </c>
      <c r="B35" s="12" t="n">
        <v>95</v>
      </c>
      <c r="C35" s="12" t="n">
        <v>90</v>
      </c>
      <c r="D35" s="12" t="n">
        <v>112</v>
      </c>
      <c r="E35" s="12" t="n">
        <v>82</v>
      </c>
      <c r="F35" s="12" t="n">
        <v>73</v>
      </c>
      <c r="G35" s="12" t="n">
        <v>106</v>
      </c>
      <c r="H35" s="12" t="n">
        <v>77</v>
      </c>
    </row>
    <row r="36" customFormat="false" ht="12.75" hidden="false" customHeight="false" outlineLevel="0" collapsed="false">
      <c r="A36" s="21"/>
      <c r="B36" s="21"/>
      <c r="C36" s="21"/>
      <c r="D36" s="21"/>
      <c r="E36" s="21"/>
      <c r="F36" s="21"/>
      <c r="G36" s="21"/>
      <c r="H36" s="21"/>
    </row>
    <row r="37" customFormat="false" ht="15" hidden="false" customHeight="false" outlineLevel="0" collapsed="false">
      <c r="A37" s="2" t="n">
        <v>868632</v>
      </c>
      <c r="B37" s="17" t="s">
        <v>65</v>
      </c>
      <c r="C37" s="17" t="s">
        <v>66</v>
      </c>
      <c r="D37" s="17" t="s">
        <v>67</v>
      </c>
      <c r="E37" s="17" t="s">
        <v>68</v>
      </c>
      <c r="F37" s="17" t="s">
        <v>69</v>
      </c>
      <c r="G37" s="17" t="s">
        <v>70</v>
      </c>
      <c r="H37" s="17" t="s">
        <v>71</v>
      </c>
    </row>
    <row r="38" customFormat="false" ht="15" hidden="false" customHeight="false" outlineLevel="0" collapsed="false">
      <c r="A38" s="3"/>
      <c r="B38" s="8" t="n">
        <f aca="false">SUM(B40:B71)</f>
        <v>70396</v>
      </c>
      <c r="C38" s="8" t="n">
        <f aca="false">SUM(C40:C71)</f>
        <v>70518</v>
      </c>
      <c r="D38" s="8" t="n">
        <f aca="false">SUM(D40:D71)</f>
        <v>70706</v>
      </c>
      <c r="E38" s="8" t="n">
        <f aca="false">SUM(E40:E71)</f>
        <v>70221</v>
      </c>
      <c r="F38" s="8" t="n">
        <f aca="false">SUM(F40:F71)</f>
        <v>71006</v>
      </c>
      <c r="G38" s="8" t="n">
        <f aca="false">SUM(G40:G71)</f>
        <v>69662</v>
      </c>
      <c r="H38" s="8" t="n">
        <f aca="false">SUM(H40:H71)</f>
        <v>70542</v>
      </c>
    </row>
    <row r="39" customFormat="false" ht="15" hidden="false" customHeight="false" outlineLevel="0" collapsed="false">
      <c r="A39" s="3" t="s">
        <v>1</v>
      </c>
      <c r="B39" s="19" t="n">
        <f aca="false">B38/$A$1</f>
        <v>0.0810423746765028</v>
      </c>
      <c r="C39" s="19" t="n">
        <f aca="false">C38/$A$1</f>
        <v>0.0811828254082281</v>
      </c>
      <c r="D39" s="19" t="n">
        <f aca="false">D38/$A$1</f>
        <v>0.0813992576833458</v>
      </c>
      <c r="E39" s="19" t="n">
        <f aca="false">E38/$A$1</f>
        <v>0.0808409084629625</v>
      </c>
      <c r="F39" s="19" t="n">
        <f aca="false">F38/$A$1</f>
        <v>0.0817446283351293</v>
      </c>
      <c r="G39" s="19" t="n">
        <f aca="false">G38/$A$1</f>
        <v>0.0801973678151392</v>
      </c>
      <c r="H39" s="19" t="n">
        <f aca="false">H38/$A$1</f>
        <v>0.0812104550603708</v>
      </c>
    </row>
    <row r="40" customFormat="false" ht="15.75" hidden="false" customHeight="false" outlineLevel="0" collapsed="false">
      <c r="A40" s="10" t="s">
        <v>2</v>
      </c>
      <c r="B40" s="12" t="n">
        <v>2171</v>
      </c>
      <c r="C40" s="12" t="n">
        <v>2102</v>
      </c>
      <c r="D40" s="12" t="n">
        <v>2111</v>
      </c>
      <c r="E40" s="12" t="n">
        <v>2126</v>
      </c>
      <c r="F40" s="12" t="n">
        <v>2191</v>
      </c>
      <c r="G40" s="12" t="n">
        <v>2144</v>
      </c>
      <c r="H40" s="12" t="n">
        <v>2251</v>
      </c>
    </row>
    <row r="41" customFormat="false" ht="15.75" hidden="false" customHeight="false" outlineLevel="0" collapsed="false">
      <c r="A41" s="10" t="s">
        <v>3</v>
      </c>
      <c r="B41" s="12" t="n">
        <v>3068</v>
      </c>
      <c r="C41" s="12" t="n">
        <v>2998</v>
      </c>
      <c r="D41" s="12" t="n">
        <v>3016</v>
      </c>
      <c r="E41" s="12" t="n">
        <v>3039</v>
      </c>
      <c r="F41" s="12" t="n">
        <v>3132</v>
      </c>
      <c r="G41" s="12" t="n">
        <v>3097</v>
      </c>
      <c r="H41" s="12" t="n">
        <v>3214</v>
      </c>
    </row>
    <row r="42" customFormat="false" ht="15.75" hidden="false" customHeight="false" outlineLevel="0" collapsed="false">
      <c r="A42" s="10" t="s">
        <v>4</v>
      </c>
      <c r="B42" s="12" t="n">
        <v>2726</v>
      </c>
      <c r="C42" s="12" t="n">
        <v>2819</v>
      </c>
      <c r="D42" s="12" t="n">
        <v>2738</v>
      </c>
      <c r="E42" s="12" t="n">
        <v>2859</v>
      </c>
      <c r="F42" s="12" t="n">
        <v>2757</v>
      </c>
      <c r="G42" s="12" t="n">
        <v>2801</v>
      </c>
      <c r="H42" s="12" t="n">
        <v>2801</v>
      </c>
    </row>
    <row r="43" customFormat="false" ht="15.75" hidden="false" customHeight="false" outlineLevel="0" collapsed="false">
      <c r="A43" s="10" t="s">
        <v>5</v>
      </c>
      <c r="B43" s="12" t="n">
        <v>2465</v>
      </c>
      <c r="C43" s="12" t="n">
        <v>2474</v>
      </c>
      <c r="D43" s="12" t="n">
        <v>2417</v>
      </c>
      <c r="E43" s="12" t="n">
        <v>2550</v>
      </c>
      <c r="F43" s="12" t="n">
        <v>2434</v>
      </c>
      <c r="G43" s="12" t="n">
        <v>2252</v>
      </c>
      <c r="H43" s="12" t="n">
        <v>2359</v>
      </c>
    </row>
    <row r="44" customFormat="false" ht="15.75" hidden="false" customHeight="false" outlineLevel="0" collapsed="false">
      <c r="A44" s="10" t="s">
        <v>6</v>
      </c>
      <c r="B44" s="12" t="n">
        <v>2257</v>
      </c>
      <c r="C44" s="12" t="n">
        <v>2315</v>
      </c>
      <c r="D44" s="12" t="n">
        <v>2326</v>
      </c>
      <c r="E44" s="12" t="n">
        <v>2225</v>
      </c>
      <c r="F44" s="12" t="n">
        <v>2262</v>
      </c>
      <c r="G44" s="12" t="n">
        <v>2248</v>
      </c>
      <c r="H44" s="12" t="n">
        <v>2230</v>
      </c>
    </row>
    <row r="45" customFormat="false" ht="15.75" hidden="false" customHeight="false" outlineLevel="0" collapsed="false">
      <c r="A45" s="10" t="s">
        <v>7</v>
      </c>
      <c r="B45" s="12" t="n">
        <v>2349</v>
      </c>
      <c r="C45" s="12" t="n">
        <v>2388</v>
      </c>
      <c r="D45" s="12" t="n">
        <v>2375</v>
      </c>
      <c r="E45" s="12" t="n">
        <v>2436</v>
      </c>
      <c r="F45" s="12" t="n">
        <v>2475</v>
      </c>
      <c r="G45" s="12" t="n">
        <v>2345</v>
      </c>
      <c r="H45" s="12" t="n">
        <v>2407</v>
      </c>
    </row>
    <row r="46" customFormat="false" ht="15.75" hidden="false" customHeight="false" outlineLevel="0" collapsed="false">
      <c r="A46" s="10" t="s">
        <v>8</v>
      </c>
      <c r="B46" s="12" t="n">
        <v>2526</v>
      </c>
      <c r="C46" s="12" t="n">
        <v>2479</v>
      </c>
      <c r="D46" s="12" t="n">
        <v>2486</v>
      </c>
      <c r="E46" s="12" t="n">
        <v>2546</v>
      </c>
      <c r="F46" s="12" t="n">
        <v>2426</v>
      </c>
      <c r="G46" s="12" t="n">
        <v>2524</v>
      </c>
      <c r="H46" s="12" t="n">
        <v>2535</v>
      </c>
    </row>
    <row r="47" customFormat="false" ht="15.75" hidden="false" customHeight="false" outlineLevel="0" collapsed="false">
      <c r="A47" s="10" t="s">
        <v>9</v>
      </c>
      <c r="B47" s="12" t="n">
        <v>2432</v>
      </c>
      <c r="C47" s="12" t="n">
        <v>2421</v>
      </c>
      <c r="D47" s="12" t="n">
        <v>2475</v>
      </c>
      <c r="E47" s="12" t="n">
        <v>2388</v>
      </c>
      <c r="F47" s="12" t="n">
        <v>2487</v>
      </c>
      <c r="G47" s="12" t="n">
        <v>2448</v>
      </c>
      <c r="H47" s="12" t="n">
        <v>2498</v>
      </c>
    </row>
    <row r="48" customFormat="false" ht="15.75" hidden="false" customHeight="false" outlineLevel="0" collapsed="false">
      <c r="A48" s="10" t="s">
        <v>10</v>
      </c>
      <c r="B48" s="12" t="n">
        <v>2260</v>
      </c>
      <c r="C48" s="12" t="n">
        <v>2310</v>
      </c>
      <c r="D48" s="12" t="n">
        <v>2380</v>
      </c>
      <c r="E48" s="12" t="n">
        <v>2408</v>
      </c>
      <c r="F48" s="12" t="n">
        <v>2241</v>
      </c>
      <c r="G48" s="12" t="n">
        <v>2318</v>
      </c>
      <c r="H48" s="12" t="n">
        <v>2336</v>
      </c>
    </row>
    <row r="49" customFormat="false" ht="15.75" hidden="false" customHeight="false" outlineLevel="0" collapsed="false">
      <c r="A49" s="10" t="s">
        <v>11</v>
      </c>
      <c r="B49" s="12" t="n">
        <v>2650</v>
      </c>
      <c r="C49" s="12" t="n">
        <v>2683</v>
      </c>
      <c r="D49" s="12" t="n">
        <v>2558</v>
      </c>
      <c r="E49" s="12" t="n">
        <v>2554</v>
      </c>
      <c r="F49" s="12" t="n">
        <v>2597</v>
      </c>
      <c r="G49" s="12" t="n">
        <v>2650</v>
      </c>
      <c r="H49" s="12" t="n">
        <v>2649</v>
      </c>
    </row>
    <row r="50" customFormat="false" ht="15.75" hidden="false" customHeight="false" outlineLevel="0" collapsed="false">
      <c r="A50" s="10" t="s">
        <v>12</v>
      </c>
      <c r="B50" s="12" t="n">
        <v>2011</v>
      </c>
      <c r="C50" s="12" t="n">
        <v>1985</v>
      </c>
      <c r="D50" s="12" t="n">
        <v>2020</v>
      </c>
      <c r="E50" s="12" t="n">
        <v>2087</v>
      </c>
      <c r="F50" s="12" t="n">
        <v>2089</v>
      </c>
      <c r="G50" s="12" t="n">
        <v>1990</v>
      </c>
      <c r="H50" s="12" t="n">
        <v>1993</v>
      </c>
    </row>
    <row r="51" customFormat="false" ht="15.75" hidden="false" customHeight="false" outlineLevel="0" collapsed="false">
      <c r="A51" s="10" t="s">
        <v>13</v>
      </c>
      <c r="B51" s="12" t="n">
        <v>2215</v>
      </c>
      <c r="C51" s="12" t="n">
        <v>2139</v>
      </c>
      <c r="D51" s="12" t="n">
        <v>2209</v>
      </c>
      <c r="E51" s="12" t="n">
        <v>2091</v>
      </c>
      <c r="F51" s="12" t="n">
        <v>2171</v>
      </c>
      <c r="G51" s="12" t="n">
        <v>2066</v>
      </c>
      <c r="H51" s="12" t="n">
        <v>2120</v>
      </c>
    </row>
    <row r="52" customFormat="false" ht="15.75" hidden="false" customHeight="false" outlineLevel="0" collapsed="false">
      <c r="A52" s="10" t="s">
        <v>14</v>
      </c>
      <c r="B52" s="12" t="n">
        <v>2058</v>
      </c>
      <c r="C52" s="12" t="n">
        <v>2166</v>
      </c>
      <c r="D52" s="12" t="n">
        <v>2116</v>
      </c>
      <c r="E52" s="12" t="n">
        <v>2071</v>
      </c>
      <c r="F52" s="12" t="n">
        <v>2183</v>
      </c>
      <c r="G52" s="12" t="n">
        <v>2069</v>
      </c>
      <c r="H52" s="12" t="n">
        <v>2076</v>
      </c>
    </row>
    <row r="53" customFormat="false" ht="15.75" hidden="false" customHeight="false" outlineLevel="0" collapsed="false">
      <c r="A53" s="10" t="s">
        <v>15</v>
      </c>
      <c r="B53" s="12" t="n">
        <v>2147</v>
      </c>
      <c r="C53" s="12" t="n">
        <v>2170</v>
      </c>
      <c r="D53" s="12" t="n">
        <v>2122</v>
      </c>
      <c r="E53" s="12" t="n">
        <v>2134</v>
      </c>
      <c r="F53" s="12" t="n">
        <v>2133</v>
      </c>
      <c r="G53" s="12" t="n">
        <v>2070</v>
      </c>
      <c r="H53" s="12" t="n">
        <v>2155</v>
      </c>
    </row>
    <row r="54" customFormat="false" ht="15.75" hidden="false" customHeight="false" outlineLevel="0" collapsed="false">
      <c r="A54" s="10" t="s">
        <v>16</v>
      </c>
      <c r="B54" s="12" t="n">
        <v>2003</v>
      </c>
      <c r="C54" s="12" t="n">
        <v>2036</v>
      </c>
      <c r="D54" s="12" t="n">
        <v>2071</v>
      </c>
      <c r="E54" s="12" t="n">
        <v>2076</v>
      </c>
      <c r="F54" s="12" t="n">
        <v>2085</v>
      </c>
      <c r="G54" s="12" t="n">
        <v>1970</v>
      </c>
      <c r="H54" s="12" t="n">
        <v>2024</v>
      </c>
    </row>
    <row r="55" customFormat="false" ht="15.75" hidden="false" customHeight="false" outlineLevel="0" collapsed="false">
      <c r="A55" s="10" t="s">
        <v>17</v>
      </c>
      <c r="B55" s="12" t="n">
        <v>2052</v>
      </c>
      <c r="C55" s="12" t="n">
        <v>2059</v>
      </c>
      <c r="D55" s="12" t="n">
        <v>1978</v>
      </c>
      <c r="E55" s="12" t="n">
        <v>2000</v>
      </c>
      <c r="F55" s="12" t="n">
        <v>2081</v>
      </c>
      <c r="G55" s="12" t="n">
        <v>2105</v>
      </c>
      <c r="H55" s="12" t="n">
        <v>2094</v>
      </c>
    </row>
    <row r="56" customFormat="false" ht="15.75" hidden="false" customHeight="false" outlineLevel="0" collapsed="false">
      <c r="A56" s="10" t="s">
        <v>18</v>
      </c>
      <c r="B56" s="12" t="n">
        <v>2180</v>
      </c>
      <c r="C56" s="12" t="n">
        <v>2301</v>
      </c>
      <c r="D56" s="12" t="n">
        <v>2223</v>
      </c>
      <c r="E56" s="12" t="n">
        <v>2150</v>
      </c>
      <c r="F56" s="12" t="n">
        <v>2321</v>
      </c>
      <c r="G56" s="12" t="n">
        <v>2153</v>
      </c>
      <c r="H56" s="12" t="n">
        <v>2243</v>
      </c>
    </row>
    <row r="57" customFormat="false" ht="15.75" hidden="false" customHeight="false" outlineLevel="0" collapsed="false">
      <c r="A57" s="10" t="s">
        <v>19</v>
      </c>
      <c r="B57" s="12" t="n">
        <v>2182</v>
      </c>
      <c r="C57" s="12" t="n">
        <v>2277</v>
      </c>
      <c r="D57" s="12" t="n">
        <v>2263</v>
      </c>
      <c r="E57" s="12" t="n">
        <v>2149</v>
      </c>
      <c r="F57" s="12" t="n">
        <v>2244</v>
      </c>
      <c r="G57" s="12" t="n">
        <v>2176</v>
      </c>
      <c r="H57" s="12" t="n">
        <v>2217</v>
      </c>
    </row>
    <row r="58" customFormat="false" ht="15.75" hidden="false" customHeight="false" outlineLevel="0" collapsed="false">
      <c r="A58" s="10" t="s">
        <v>20</v>
      </c>
      <c r="B58" s="12" t="n">
        <v>2235</v>
      </c>
      <c r="C58" s="12" t="n">
        <v>2094</v>
      </c>
      <c r="D58" s="12" t="n">
        <v>2182</v>
      </c>
      <c r="E58" s="12" t="n">
        <v>2097</v>
      </c>
      <c r="F58" s="12" t="n">
        <v>2143</v>
      </c>
      <c r="G58" s="12" t="n">
        <v>2121</v>
      </c>
      <c r="H58" s="12" t="n">
        <v>2141</v>
      </c>
    </row>
    <row r="59" customFormat="false" ht="15.75" hidden="false" customHeight="false" outlineLevel="0" collapsed="false">
      <c r="A59" s="10" t="s">
        <v>21</v>
      </c>
      <c r="B59" s="12" t="n">
        <v>2111</v>
      </c>
      <c r="C59" s="12" t="n">
        <v>2183</v>
      </c>
      <c r="D59" s="12" t="n">
        <v>2117</v>
      </c>
      <c r="E59" s="12" t="n">
        <v>2046</v>
      </c>
      <c r="F59" s="12" t="n">
        <v>2137</v>
      </c>
      <c r="G59" s="12" t="n">
        <v>2086</v>
      </c>
      <c r="H59" s="12" t="n">
        <v>2197</v>
      </c>
    </row>
    <row r="60" customFormat="false" ht="15.75" hidden="false" customHeight="false" outlineLevel="0" collapsed="false">
      <c r="A60" s="10" t="s">
        <v>22</v>
      </c>
      <c r="B60" s="12" t="n">
        <v>2224</v>
      </c>
      <c r="C60" s="12" t="n">
        <v>2164</v>
      </c>
      <c r="D60" s="12" t="n">
        <v>2183</v>
      </c>
      <c r="E60" s="12" t="n">
        <v>2263</v>
      </c>
      <c r="F60" s="12" t="n">
        <v>2141</v>
      </c>
      <c r="G60" s="12" t="n">
        <v>2090</v>
      </c>
      <c r="H60" s="12" t="n">
        <v>2208</v>
      </c>
    </row>
    <row r="61" customFormat="false" ht="15.75" hidden="false" customHeight="false" outlineLevel="0" collapsed="false">
      <c r="A61" s="10" t="s">
        <v>23</v>
      </c>
      <c r="B61" s="12" t="n">
        <v>2207</v>
      </c>
      <c r="C61" s="12" t="n">
        <v>2136</v>
      </c>
      <c r="D61" s="12" t="n">
        <v>2263</v>
      </c>
      <c r="E61" s="12" t="n">
        <v>2145</v>
      </c>
      <c r="F61" s="12" t="n">
        <v>2210</v>
      </c>
      <c r="G61" s="12" t="n">
        <v>2118</v>
      </c>
      <c r="H61" s="12" t="n">
        <v>2119</v>
      </c>
    </row>
    <row r="62" customFormat="false" ht="15.75" hidden="false" customHeight="false" outlineLevel="0" collapsed="false">
      <c r="A62" s="10" t="s">
        <v>24</v>
      </c>
      <c r="B62" s="12" t="n">
        <v>2207</v>
      </c>
      <c r="C62" s="12" t="n">
        <v>2257</v>
      </c>
      <c r="D62" s="12" t="n">
        <v>2233</v>
      </c>
      <c r="E62" s="12" t="n">
        <v>2220</v>
      </c>
      <c r="F62" s="12" t="n">
        <v>2221</v>
      </c>
      <c r="G62" s="12" t="n">
        <v>2184</v>
      </c>
      <c r="H62" s="12" t="n">
        <v>2280</v>
      </c>
    </row>
    <row r="63" customFormat="false" ht="15.75" hidden="false" customHeight="false" outlineLevel="0" collapsed="false">
      <c r="A63" s="10" t="s">
        <v>25</v>
      </c>
      <c r="B63" s="12" t="n">
        <v>2269</v>
      </c>
      <c r="C63" s="12" t="n">
        <v>2225</v>
      </c>
      <c r="D63" s="12" t="n">
        <v>2340</v>
      </c>
      <c r="E63" s="12" t="n">
        <v>2373</v>
      </c>
      <c r="F63" s="12" t="n">
        <v>2269</v>
      </c>
      <c r="G63" s="12" t="n">
        <v>2288</v>
      </c>
      <c r="H63" s="12" t="n">
        <v>2139</v>
      </c>
    </row>
    <row r="64" customFormat="false" ht="15.75" hidden="false" customHeight="false" outlineLevel="0" collapsed="false">
      <c r="A64" s="10" t="s">
        <v>26</v>
      </c>
      <c r="B64" s="12" t="n">
        <v>2222</v>
      </c>
      <c r="C64" s="12" t="n">
        <v>2270</v>
      </c>
      <c r="D64" s="12" t="n">
        <v>2280</v>
      </c>
      <c r="E64" s="12" t="n">
        <v>2202</v>
      </c>
      <c r="F64" s="12" t="n">
        <v>2196</v>
      </c>
      <c r="G64" s="12" t="n">
        <v>2218</v>
      </c>
      <c r="H64" s="12" t="n">
        <v>2252</v>
      </c>
    </row>
    <row r="65" customFormat="false" ht="15.75" hidden="false" customHeight="false" outlineLevel="0" collapsed="false">
      <c r="A65" s="10" t="s">
        <v>27</v>
      </c>
      <c r="B65" s="12" t="n">
        <v>2188</v>
      </c>
      <c r="C65" s="12" t="n">
        <v>2206</v>
      </c>
      <c r="D65" s="12" t="n">
        <v>2123</v>
      </c>
      <c r="E65" s="12" t="n">
        <v>2166</v>
      </c>
      <c r="F65" s="12" t="n">
        <v>2216</v>
      </c>
      <c r="G65" s="12" t="n">
        <v>2198</v>
      </c>
      <c r="H65" s="12" t="n">
        <v>2168</v>
      </c>
    </row>
    <row r="66" customFormat="false" ht="15.75" hidden="false" customHeight="false" outlineLevel="0" collapsed="false">
      <c r="A66" s="10" t="s">
        <v>28</v>
      </c>
      <c r="B66" s="12" t="n">
        <v>2166</v>
      </c>
      <c r="C66" s="12" t="n">
        <v>2199</v>
      </c>
      <c r="D66" s="12" t="n">
        <v>2148</v>
      </c>
      <c r="E66" s="12" t="n">
        <v>2156</v>
      </c>
      <c r="F66" s="12" t="n">
        <v>2200</v>
      </c>
      <c r="G66" s="12" t="n">
        <v>2264</v>
      </c>
      <c r="H66" s="12" t="n">
        <v>2268</v>
      </c>
    </row>
    <row r="67" customFormat="false" ht="15.75" hidden="false" customHeight="false" outlineLevel="0" collapsed="false">
      <c r="A67" s="10" t="s">
        <v>29</v>
      </c>
      <c r="B67" s="12" t="n">
        <v>2290</v>
      </c>
      <c r="C67" s="12" t="n">
        <v>2233</v>
      </c>
      <c r="D67" s="12" t="n">
        <v>2235</v>
      </c>
      <c r="E67" s="12" t="n">
        <v>2276</v>
      </c>
      <c r="F67" s="12" t="n">
        <v>2347</v>
      </c>
      <c r="G67" s="12" t="n">
        <v>2229</v>
      </c>
      <c r="H67" s="12" t="n">
        <v>2176</v>
      </c>
    </row>
    <row r="68" customFormat="false" ht="15.75" hidden="false" customHeight="false" outlineLevel="0" collapsed="false">
      <c r="A68" s="10" t="s">
        <v>30</v>
      </c>
      <c r="B68" s="12" t="n">
        <v>2148</v>
      </c>
      <c r="C68" s="12" t="n">
        <v>2103</v>
      </c>
      <c r="D68" s="12" t="n">
        <v>2215</v>
      </c>
      <c r="E68" s="12" t="n">
        <v>2120</v>
      </c>
      <c r="F68" s="12" t="n">
        <v>2207</v>
      </c>
      <c r="G68" s="12" t="n">
        <v>2179</v>
      </c>
      <c r="H68" s="12" t="n">
        <v>2121</v>
      </c>
    </row>
    <row r="69" customFormat="false" ht="15.75" hidden="false" customHeight="false" outlineLevel="0" collapsed="false">
      <c r="A69" s="10" t="s">
        <v>31</v>
      </c>
      <c r="B69" s="12" t="n">
        <v>2086</v>
      </c>
      <c r="C69" s="12" t="n">
        <v>2108</v>
      </c>
      <c r="D69" s="12" t="n">
        <v>2221</v>
      </c>
      <c r="E69" s="12" t="n">
        <v>2099</v>
      </c>
      <c r="F69" s="12" t="n">
        <v>2147</v>
      </c>
      <c r="G69" s="12" t="n">
        <v>2097</v>
      </c>
      <c r="H69" s="12" t="n">
        <v>2067</v>
      </c>
    </row>
    <row r="70" customFormat="false" ht="15.75" hidden="false" customHeight="false" outlineLevel="0" collapsed="false">
      <c r="A70" s="10" t="s">
        <v>32</v>
      </c>
      <c r="B70" s="12" t="n">
        <v>2215</v>
      </c>
      <c r="C70" s="12" t="n">
        <v>2139</v>
      </c>
      <c r="D70" s="12" t="n">
        <v>2209</v>
      </c>
      <c r="E70" s="12" t="n">
        <v>2091</v>
      </c>
      <c r="F70" s="12" t="n">
        <v>2171</v>
      </c>
      <c r="G70" s="12" t="n">
        <v>2066</v>
      </c>
      <c r="H70" s="12" t="n">
        <v>2120</v>
      </c>
    </row>
    <row r="71" customFormat="false" ht="15.75" hidden="false" customHeight="false" outlineLevel="0" collapsed="false">
      <c r="A71" s="10" t="s">
        <v>33</v>
      </c>
      <c r="B71" s="12" t="n">
        <v>76</v>
      </c>
      <c r="C71" s="12" t="n">
        <v>79</v>
      </c>
      <c r="D71" s="12" t="n">
        <v>73</v>
      </c>
      <c r="E71" s="12" t="n">
        <v>78</v>
      </c>
      <c r="F71" s="12" t="n">
        <v>92</v>
      </c>
      <c r="G71" s="12" t="n">
        <v>98</v>
      </c>
      <c r="H71" s="12" t="n">
        <v>84</v>
      </c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Transversalen simples und pleins</oddHeader>
    <oddFooter>&amp;LStat. by mykilcher&amp;C&amp;"Arial,Regular"Anzahl Coups: 311'338&amp;R&amp;"Arial,Regular"29.2.2008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078125" defaultRowHeight="12.75" zeroHeight="false" outlineLevelRow="0" outlineLevelCol="0"/>
  <cols>
    <col collapsed="false" customWidth="true" hidden="false" outlineLevel="0" max="1" min="1" style="0" width="15.42"/>
    <col collapsed="false" customWidth="true" hidden="false" outlineLevel="0" max="12" min="2" style="0" width="9.85"/>
    <col collapsed="false" customWidth="true" hidden="false" outlineLevel="0" max="13" min="13" style="0" width="9.42"/>
    <col collapsed="false" customWidth="true" hidden="false" outlineLevel="0" max="24" min="14" style="0" width="8.28"/>
  </cols>
  <sheetData>
    <row r="1" s="1" customFormat="true" ht="15" hidden="false" customHeight="false" outlineLevel="0" collapsed="false">
      <c r="A1" s="2" t="n">
        <v>868632</v>
      </c>
      <c r="B1" s="17" t="s">
        <v>72</v>
      </c>
      <c r="C1" s="17" t="s">
        <v>73</v>
      </c>
      <c r="D1" s="17" t="s">
        <v>74</v>
      </c>
      <c r="E1" s="17" t="s">
        <v>75</v>
      </c>
      <c r="F1" s="17" t="s">
        <v>76</v>
      </c>
      <c r="G1" s="17" t="s">
        <v>77</v>
      </c>
      <c r="H1" s="17" t="s">
        <v>78</v>
      </c>
      <c r="I1" s="17" t="s">
        <v>79</v>
      </c>
      <c r="J1" s="17" t="s">
        <v>80</v>
      </c>
      <c r="K1" s="17" t="s">
        <v>81</v>
      </c>
      <c r="L1" s="17" t="s">
        <v>82</v>
      </c>
      <c r="M1" s="17" t="s">
        <v>83</v>
      </c>
    </row>
    <row r="2" s="1" customFormat="true" ht="15" hidden="false" customHeight="false" outlineLevel="0" collapsed="false">
      <c r="A2" s="3"/>
      <c r="B2" s="8" t="n">
        <f aca="false">SUM(B4:B35)</f>
        <v>93776</v>
      </c>
      <c r="C2" s="8" t="n">
        <f aca="false">SUM(C4:C35)</f>
        <v>93746</v>
      </c>
      <c r="D2" s="8" t="n">
        <f aca="false">SUM(D4:D35)</f>
        <v>93790</v>
      </c>
      <c r="E2" s="8" t="n">
        <f aca="false">SUM(E4:E35)</f>
        <v>93665</v>
      </c>
      <c r="F2" s="8" t="n">
        <f aca="false">SUM(F4:F35)</f>
        <v>93828</v>
      </c>
      <c r="G2" s="8" t="n">
        <f aca="false">SUM(G4:G35)</f>
        <v>93983</v>
      </c>
      <c r="H2" s="8" t="n">
        <f aca="false">SUM(H4:H35)</f>
        <v>94050</v>
      </c>
      <c r="I2" s="8" t="n">
        <f aca="false">SUM(I4:I35)</f>
        <v>94007</v>
      </c>
      <c r="J2" s="8" t="n">
        <f aca="false">SUM(J4:J35)</f>
        <v>94164</v>
      </c>
      <c r="K2" s="8" t="n">
        <f aca="false">SUM(K4:K35)</f>
        <v>93850</v>
      </c>
      <c r="L2" s="8" t="n">
        <f aca="false">SUM(L4:L35)</f>
        <v>93737</v>
      </c>
      <c r="M2" s="8" t="n">
        <f aca="false">SUM(M4:M35)</f>
        <v>94152</v>
      </c>
    </row>
    <row r="3" s="1" customFormat="true" ht="15" hidden="false" customHeight="false" outlineLevel="0" collapsed="false">
      <c r="A3" s="3" t="s">
        <v>1</v>
      </c>
      <c r="B3" s="19" t="n">
        <f aca="false">B2/$A$1</f>
        <v>0.107958260805496</v>
      </c>
      <c r="C3" s="19" t="n">
        <f aca="false">C2/$A$1</f>
        <v>0.107923723740318</v>
      </c>
      <c r="D3" s="19" t="n">
        <f aca="false">D2/$A$1</f>
        <v>0.10797437810258</v>
      </c>
      <c r="E3" s="19" t="n">
        <f aca="false">E2/$A$1</f>
        <v>0.107830473664337</v>
      </c>
      <c r="F3" s="19" t="n">
        <f aca="false">F2/$A$1</f>
        <v>0.108018125051806</v>
      </c>
      <c r="G3" s="19" t="n">
        <f aca="false">G2/$A$1</f>
        <v>0.108196566555227</v>
      </c>
      <c r="H3" s="19" t="n">
        <f aca="false">H2/$A$1</f>
        <v>0.108273699334125</v>
      </c>
      <c r="I3" s="19" t="n">
        <f aca="false">I2/$A$1</f>
        <v>0.10822419620737</v>
      </c>
      <c r="J3" s="19" t="n">
        <f aca="false">J2/$A$1</f>
        <v>0.108404940181803</v>
      </c>
      <c r="K3" s="19" t="n">
        <f aca="false">K2/$A$1</f>
        <v>0.108043452232936</v>
      </c>
      <c r="L3" s="19" t="n">
        <f aca="false">L2/$A$1</f>
        <v>0.107913362620765</v>
      </c>
      <c r="M3" s="19" t="n">
        <f aca="false">M2/$A$1</f>
        <v>0.108391125355732</v>
      </c>
    </row>
    <row r="4" s="1" customFormat="true" ht="15.75" hidden="false" customHeight="false" outlineLevel="0" collapsed="false">
      <c r="A4" s="10" t="s">
        <v>2</v>
      </c>
      <c r="B4" s="12" t="n">
        <v>2814</v>
      </c>
      <c r="C4" s="12" t="n">
        <v>2790</v>
      </c>
      <c r="D4" s="12" t="n">
        <v>2752</v>
      </c>
      <c r="E4" s="12" t="n">
        <v>2774</v>
      </c>
      <c r="F4" s="12" t="n">
        <v>2727</v>
      </c>
      <c r="G4" s="12" t="n">
        <v>2813</v>
      </c>
      <c r="H4" s="12" t="n">
        <v>2797</v>
      </c>
      <c r="I4" s="12" t="n">
        <v>2883</v>
      </c>
      <c r="J4" s="12" t="n">
        <v>2856</v>
      </c>
      <c r="K4" s="12" t="n">
        <v>2841</v>
      </c>
      <c r="L4" s="12" t="n">
        <v>2853</v>
      </c>
      <c r="M4" s="12" t="n">
        <v>2779</v>
      </c>
    </row>
    <row r="5" s="1" customFormat="true" ht="15.75" hidden="false" customHeight="false" outlineLevel="0" collapsed="false">
      <c r="A5" s="10" t="s">
        <v>3</v>
      </c>
      <c r="B5" s="12" t="n">
        <v>4099</v>
      </c>
      <c r="C5" s="12" t="n">
        <v>4137</v>
      </c>
      <c r="D5" s="12" t="n">
        <v>4197</v>
      </c>
      <c r="E5" s="12" t="n">
        <v>4083</v>
      </c>
      <c r="F5" s="12" t="n">
        <v>4136</v>
      </c>
      <c r="G5" s="12" t="n">
        <v>4031</v>
      </c>
      <c r="H5" s="12" t="n">
        <v>4127</v>
      </c>
      <c r="I5" s="12" t="n">
        <v>4177</v>
      </c>
      <c r="J5" s="12" t="n">
        <v>4223</v>
      </c>
      <c r="K5" s="12" t="n">
        <v>4167</v>
      </c>
      <c r="L5" s="12" t="n">
        <v>4158</v>
      </c>
      <c r="M5" s="12" t="n">
        <v>4021</v>
      </c>
    </row>
    <row r="6" s="1" customFormat="true" ht="15.75" hidden="false" customHeight="false" outlineLevel="0" collapsed="false">
      <c r="A6" s="10" t="s">
        <v>4</v>
      </c>
      <c r="B6" s="12" t="n">
        <v>3763</v>
      </c>
      <c r="C6" s="12" t="n">
        <v>3724</v>
      </c>
      <c r="D6" s="12" t="n">
        <v>3728</v>
      </c>
      <c r="E6" s="12" t="n">
        <v>3685</v>
      </c>
      <c r="F6" s="12" t="n">
        <v>3684</v>
      </c>
      <c r="G6" s="12" t="n">
        <v>3675</v>
      </c>
      <c r="H6" s="12" t="n">
        <v>3725</v>
      </c>
      <c r="I6" s="12" t="n">
        <v>3923</v>
      </c>
      <c r="J6" s="12" t="n">
        <v>3902</v>
      </c>
      <c r="K6" s="12" t="n">
        <v>3853</v>
      </c>
      <c r="L6" s="12" t="n">
        <v>3786</v>
      </c>
      <c r="M6" s="12" t="n">
        <v>3701</v>
      </c>
    </row>
    <row r="7" s="1" customFormat="true" ht="15.75" hidden="false" customHeight="false" outlineLevel="0" collapsed="false">
      <c r="A7" s="10" t="s">
        <v>5</v>
      </c>
      <c r="B7" s="12" t="n">
        <v>3318</v>
      </c>
      <c r="C7" s="12" t="n">
        <v>3214</v>
      </c>
      <c r="D7" s="12" t="n">
        <v>3219</v>
      </c>
      <c r="E7" s="12" t="n">
        <v>3130</v>
      </c>
      <c r="F7" s="12" t="n">
        <v>3076</v>
      </c>
      <c r="G7" s="12" t="n">
        <v>3232</v>
      </c>
      <c r="H7" s="12" t="n">
        <v>3129</v>
      </c>
      <c r="I7" s="12" t="n">
        <v>3246</v>
      </c>
      <c r="J7" s="12" t="n">
        <v>3239</v>
      </c>
      <c r="K7" s="12" t="n">
        <v>3258</v>
      </c>
      <c r="L7" s="12" t="n">
        <v>3231</v>
      </c>
      <c r="M7" s="12" t="n">
        <v>3312</v>
      </c>
    </row>
    <row r="8" s="1" customFormat="true" ht="15.75" hidden="false" customHeight="false" outlineLevel="0" collapsed="false">
      <c r="A8" s="10" t="s">
        <v>6</v>
      </c>
      <c r="B8" s="12" t="n">
        <v>3126</v>
      </c>
      <c r="C8" s="12" t="n">
        <v>3077</v>
      </c>
      <c r="D8" s="12" t="n">
        <v>3072</v>
      </c>
      <c r="E8" s="12" t="n">
        <v>2907</v>
      </c>
      <c r="F8" s="12" t="n">
        <v>2964</v>
      </c>
      <c r="G8" s="12" t="n">
        <v>2989</v>
      </c>
      <c r="H8" s="12" t="n">
        <v>2985</v>
      </c>
      <c r="I8" s="12" t="n">
        <v>3085</v>
      </c>
      <c r="J8" s="12" t="n">
        <v>3115</v>
      </c>
      <c r="K8" s="12" t="n">
        <v>2991</v>
      </c>
      <c r="L8" s="12" t="n">
        <v>3071</v>
      </c>
      <c r="M8" s="12" t="n">
        <v>3041</v>
      </c>
    </row>
    <row r="9" s="1" customFormat="true" ht="15.75" hidden="false" customHeight="false" outlineLevel="0" collapsed="false">
      <c r="A9" s="10" t="s">
        <v>7</v>
      </c>
      <c r="B9" s="12" t="n">
        <v>3079</v>
      </c>
      <c r="C9" s="12" t="n">
        <v>3161</v>
      </c>
      <c r="D9" s="12" t="n">
        <v>3115</v>
      </c>
      <c r="E9" s="12" t="n">
        <v>3215</v>
      </c>
      <c r="F9" s="12" t="n">
        <v>3219</v>
      </c>
      <c r="G9" s="12" t="n">
        <v>3259</v>
      </c>
      <c r="H9" s="12" t="n">
        <v>3284</v>
      </c>
      <c r="I9" s="12" t="n">
        <v>3233</v>
      </c>
      <c r="J9" s="12" t="n">
        <v>3242</v>
      </c>
      <c r="K9" s="12" t="n">
        <v>3174</v>
      </c>
      <c r="L9" s="12" t="n">
        <v>3142</v>
      </c>
      <c r="M9" s="12" t="n">
        <v>3192</v>
      </c>
    </row>
    <row r="10" s="1" customFormat="true" ht="15.75" hidden="false" customHeight="false" outlineLevel="0" collapsed="false">
      <c r="A10" s="10" t="s">
        <v>8</v>
      </c>
      <c r="B10" s="12" t="n">
        <v>3243</v>
      </c>
      <c r="C10" s="12" t="n">
        <v>3301</v>
      </c>
      <c r="D10" s="12" t="n">
        <v>3351</v>
      </c>
      <c r="E10" s="12" t="n">
        <v>3315</v>
      </c>
      <c r="F10" s="12" t="n">
        <v>3350</v>
      </c>
      <c r="G10" s="12" t="n">
        <v>3266</v>
      </c>
      <c r="H10" s="12" t="n">
        <v>3315</v>
      </c>
      <c r="I10" s="12" t="n">
        <v>3269</v>
      </c>
      <c r="J10" s="12" t="n">
        <v>3312</v>
      </c>
      <c r="K10" s="12" t="n">
        <v>3347</v>
      </c>
      <c r="L10" s="12" t="n">
        <v>3318</v>
      </c>
      <c r="M10" s="12" t="n">
        <v>3351</v>
      </c>
    </row>
    <row r="11" s="1" customFormat="true" ht="15.75" hidden="false" customHeight="false" outlineLevel="0" collapsed="false">
      <c r="A11" s="10" t="s">
        <v>9</v>
      </c>
      <c r="B11" s="12" t="n">
        <v>3264</v>
      </c>
      <c r="C11" s="12" t="n">
        <v>3330</v>
      </c>
      <c r="D11" s="12" t="n">
        <v>3265</v>
      </c>
      <c r="E11" s="12" t="n">
        <v>3315</v>
      </c>
      <c r="F11" s="12" t="n">
        <v>3323</v>
      </c>
      <c r="G11" s="12" t="n">
        <v>3288</v>
      </c>
      <c r="H11" s="12" t="n">
        <v>3271</v>
      </c>
      <c r="I11" s="12" t="n">
        <v>3270</v>
      </c>
      <c r="J11" s="12" t="n">
        <v>3256</v>
      </c>
      <c r="K11" s="12" t="n">
        <v>3208</v>
      </c>
      <c r="L11" s="12" t="n">
        <v>3264</v>
      </c>
      <c r="M11" s="12" t="n">
        <v>3272</v>
      </c>
    </row>
    <row r="12" s="1" customFormat="true" ht="15.75" hidden="false" customHeight="false" outlineLevel="0" collapsed="false">
      <c r="A12" s="10" t="s">
        <v>10</v>
      </c>
      <c r="B12" s="12" t="n">
        <v>3058</v>
      </c>
      <c r="C12" s="12" t="n">
        <v>3069</v>
      </c>
      <c r="D12" s="12" t="n">
        <v>3077</v>
      </c>
      <c r="E12" s="12" t="n">
        <v>3144</v>
      </c>
      <c r="F12" s="12" t="n">
        <v>3114</v>
      </c>
      <c r="G12" s="12" t="n">
        <v>3090</v>
      </c>
      <c r="H12" s="12" t="n">
        <v>3103</v>
      </c>
      <c r="I12" s="12" t="n">
        <v>3053</v>
      </c>
      <c r="J12" s="12" t="n">
        <v>3099</v>
      </c>
      <c r="K12" s="12" t="n">
        <v>3068</v>
      </c>
      <c r="L12" s="12" t="n">
        <v>3055</v>
      </c>
      <c r="M12" s="12" t="n">
        <v>3082</v>
      </c>
    </row>
    <row r="13" s="1" customFormat="true" ht="15.75" hidden="false" customHeight="false" outlineLevel="0" collapsed="false">
      <c r="A13" s="10" t="s">
        <v>11</v>
      </c>
      <c r="B13" s="12" t="n">
        <v>3505</v>
      </c>
      <c r="C13" s="12" t="n">
        <v>3438</v>
      </c>
      <c r="D13" s="12" t="n">
        <v>3510</v>
      </c>
      <c r="E13" s="12" t="n">
        <v>3390</v>
      </c>
      <c r="F13" s="12" t="n">
        <v>3509</v>
      </c>
      <c r="G13" s="12" t="n">
        <v>3403</v>
      </c>
      <c r="H13" s="12" t="n">
        <v>3447</v>
      </c>
      <c r="I13" s="12" t="n">
        <v>3400</v>
      </c>
      <c r="J13" s="12" t="n">
        <v>3406</v>
      </c>
      <c r="K13" s="12" t="n">
        <v>3436</v>
      </c>
      <c r="L13" s="12" t="n">
        <v>3511</v>
      </c>
      <c r="M13" s="12" t="n">
        <v>3520</v>
      </c>
    </row>
    <row r="14" s="1" customFormat="true" ht="15.75" hidden="false" customHeight="false" outlineLevel="0" collapsed="false">
      <c r="A14" s="10" t="s">
        <v>12</v>
      </c>
      <c r="B14" s="12" t="n">
        <v>2634</v>
      </c>
      <c r="C14" s="12" t="n">
        <v>2522</v>
      </c>
      <c r="D14" s="12" t="n">
        <v>2612</v>
      </c>
      <c r="E14" s="12" t="n">
        <v>2701</v>
      </c>
      <c r="F14" s="12" t="n">
        <v>2684</v>
      </c>
      <c r="G14" s="12" t="n">
        <v>2835</v>
      </c>
      <c r="H14" s="12" t="n">
        <v>2757</v>
      </c>
      <c r="I14" s="12" t="n">
        <v>2761</v>
      </c>
      <c r="J14" s="12" t="n">
        <v>2722</v>
      </c>
      <c r="K14" s="12" t="n">
        <v>2732</v>
      </c>
      <c r="L14" s="12" t="n">
        <v>2714</v>
      </c>
      <c r="M14" s="12" t="n">
        <v>2728</v>
      </c>
    </row>
    <row r="15" s="1" customFormat="true" ht="15.75" hidden="false" customHeight="false" outlineLevel="0" collapsed="false">
      <c r="A15" s="10" t="s">
        <v>13</v>
      </c>
      <c r="B15" s="12" t="n">
        <v>2931</v>
      </c>
      <c r="C15" s="12" t="n">
        <v>2950</v>
      </c>
      <c r="D15" s="12" t="n">
        <v>2801</v>
      </c>
      <c r="E15" s="12" t="n">
        <v>2888</v>
      </c>
      <c r="F15" s="12" t="n">
        <v>2800</v>
      </c>
      <c r="G15" s="12" t="n">
        <v>2901</v>
      </c>
      <c r="H15" s="12" t="n">
        <v>2924</v>
      </c>
      <c r="I15" s="12" t="n">
        <v>2826</v>
      </c>
      <c r="J15" s="12" t="n">
        <v>2936</v>
      </c>
      <c r="K15" s="12" t="n">
        <v>2849</v>
      </c>
      <c r="L15" s="12" t="n">
        <v>2926</v>
      </c>
      <c r="M15" s="12" t="n">
        <v>2932</v>
      </c>
    </row>
    <row r="16" s="1" customFormat="true" ht="15.75" hidden="false" customHeight="false" outlineLevel="0" collapsed="false">
      <c r="A16" s="10" t="s">
        <v>14</v>
      </c>
      <c r="B16" s="12" t="n">
        <v>2829</v>
      </c>
      <c r="C16" s="12" t="n">
        <v>2811</v>
      </c>
      <c r="D16" s="12" t="n">
        <v>2795</v>
      </c>
      <c r="E16" s="12" t="n">
        <v>2764</v>
      </c>
      <c r="F16" s="12" t="n">
        <v>2782</v>
      </c>
      <c r="G16" s="12" t="n">
        <v>2733</v>
      </c>
      <c r="H16" s="12" t="n">
        <v>2801</v>
      </c>
      <c r="I16" s="12" t="n">
        <v>2675</v>
      </c>
      <c r="J16" s="12" t="n">
        <v>2825</v>
      </c>
      <c r="K16" s="12" t="n">
        <v>2732</v>
      </c>
      <c r="L16" s="12" t="n">
        <v>2757</v>
      </c>
      <c r="M16" s="12" t="n">
        <v>2832</v>
      </c>
    </row>
    <row r="17" s="1" customFormat="true" ht="15.75" hidden="false" customHeight="false" outlineLevel="0" collapsed="false">
      <c r="A17" s="10" t="s">
        <v>15</v>
      </c>
      <c r="B17" s="12" t="n">
        <v>2753</v>
      </c>
      <c r="C17" s="12" t="n">
        <v>2816</v>
      </c>
      <c r="D17" s="12" t="n">
        <v>2860</v>
      </c>
      <c r="E17" s="12" t="n">
        <v>2873</v>
      </c>
      <c r="F17" s="12" t="n">
        <v>2912</v>
      </c>
      <c r="G17" s="12" t="n">
        <v>2838</v>
      </c>
      <c r="H17" s="12" t="n">
        <v>2877</v>
      </c>
      <c r="I17" s="12" t="n">
        <v>2792</v>
      </c>
      <c r="J17" s="12" t="n">
        <v>2837</v>
      </c>
      <c r="K17" s="12" t="n">
        <v>2852</v>
      </c>
      <c r="L17" s="12" t="n">
        <v>2802</v>
      </c>
      <c r="M17" s="12" t="n">
        <v>2896</v>
      </c>
    </row>
    <row r="18" s="1" customFormat="true" ht="15.75" hidden="false" customHeight="false" outlineLevel="0" collapsed="false">
      <c r="A18" s="10" t="s">
        <v>16</v>
      </c>
      <c r="B18" s="12" t="n">
        <v>2756</v>
      </c>
      <c r="C18" s="12" t="n">
        <v>2667</v>
      </c>
      <c r="D18" s="12" t="n">
        <v>2717</v>
      </c>
      <c r="E18" s="12" t="n">
        <v>2615</v>
      </c>
      <c r="F18" s="12" t="n">
        <v>2686</v>
      </c>
      <c r="G18" s="12" t="n">
        <v>2653</v>
      </c>
      <c r="H18" s="12" t="n">
        <v>2640</v>
      </c>
      <c r="I18" s="12" t="n">
        <v>2626</v>
      </c>
      <c r="J18" s="12" t="n">
        <v>2604</v>
      </c>
      <c r="K18" s="12" t="n">
        <v>2651</v>
      </c>
      <c r="L18" s="12" t="n">
        <v>2635</v>
      </c>
      <c r="M18" s="12" t="n">
        <v>2696</v>
      </c>
    </row>
    <row r="19" s="1" customFormat="true" ht="15.75" hidden="false" customHeight="false" outlineLevel="0" collapsed="false">
      <c r="A19" s="10" t="s">
        <v>17</v>
      </c>
      <c r="B19" s="12" t="n">
        <v>2604</v>
      </c>
      <c r="C19" s="12" t="n">
        <v>2681</v>
      </c>
      <c r="D19" s="12" t="n">
        <v>2712</v>
      </c>
      <c r="E19" s="12" t="n">
        <v>2758</v>
      </c>
      <c r="F19" s="12" t="n">
        <v>2789</v>
      </c>
      <c r="G19" s="12" t="n">
        <v>2762</v>
      </c>
      <c r="H19" s="12" t="n">
        <v>2698</v>
      </c>
      <c r="I19" s="12" t="n">
        <v>2776</v>
      </c>
      <c r="J19" s="12" t="n">
        <v>2672</v>
      </c>
      <c r="K19" s="12" t="n">
        <v>2785</v>
      </c>
      <c r="L19" s="12" t="n">
        <v>2680</v>
      </c>
      <c r="M19" s="12" t="n">
        <v>2768</v>
      </c>
    </row>
    <row r="20" s="1" customFormat="true" ht="15.75" hidden="false" customHeight="false" outlineLevel="0" collapsed="false">
      <c r="A20" s="10" t="s">
        <v>18</v>
      </c>
      <c r="B20" s="12" t="n">
        <v>2992</v>
      </c>
      <c r="C20" s="12" t="n">
        <v>3003</v>
      </c>
      <c r="D20" s="12" t="n">
        <v>2946</v>
      </c>
      <c r="E20" s="12" t="n">
        <v>3032</v>
      </c>
      <c r="F20" s="12" t="n">
        <v>3072</v>
      </c>
      <c r="G20" s="12" t="n">
        <v>3047</v>
      </c>
      <c r="H20" s="12" t="n">
        <v>3129</v>
      </c>
      <c r="I20" s="12" t="n">
        <v>3031</v>
      </c>
      <c r="J20" s="12" t="n">
        <v>3004</v>
      </c>
      <c r="K20" s="12" t="n">
        <v>2992</v>
      </c>
      <c r="L20" s="12" t="n">
        <v>2859</v>
      </c>
      <c r="M20" s="12" t="n">
        <v>3038</v>
      </c>
    </row>
    <row r="21" s="1" customFormat="true" ht="15.75" hidden="false" customHeight="false" outlineLevel="0" collapsed="false">
      <c r="A21" s="10" t="s">
        <v>19</v>
      </c>
      <c r="B21" s="12" t="n">
        <v>2848</v>
      </c>
      <c r="C21" s="12" t="n">
        <v>2864</v>
      </c>
      <c r="D21" s="12" t="n">
        <v>2962</v>
      </c>
      <c r="E21" s="12" t="n">
        <v>2962</v>
      </c>
      <c r="F21" s="12" t="n">
        <v>2972</v>
      </c>
      <c r="G21" s="12" t="n">
        <v>2976</v>
      </c>
      <c r="H21" s="12" t="n">
        <v>3003</v>
      </c>
      <c r="I21" s="12" t="n">
        <v>2948</v>
      </c>
      <c r="J21" s="12" t="n">
        <v>2986</v>
      </c>
      <c r="K21" s="12" t="n">
        <v>2984</v>
      </c>
      <c r="L21" s="12" t="n">
        <v>2923</v>
      </c>
      <c r="M21" s="12" t="n">
        <v>3018</v>
      </c>
    </row>
    <row r="22" s="1" customFormat="true" ht="15.75" hidden="false" customHeight="false" outlineLevel="0" collapsed="false">
      <c r="A22" s="10" t="s">
        <v>20</v>
      </c>
      <c r="B22" s="12" t="n">
        <v>2847</v>
      </c>
      <c r="C22" s="12" t="n">
        <v>2880</v>
      </c>
      <c r="D22" s="12" t="n">
        <v>2913</v>
      </c>
      <c r="E22" s="12" t="n">
        <v>2948</v>
      </c>
      <c r="F22" s="12" t="n">
        <v>2937</v>
      </c>
      <c r="G22" s="12" t="n">
        <v>2936</v>
      </c>
      <c r="H22" s="12" t="n">
        <v>2874</v>
      </c>
      <c r="I22" s="12" t="n">
        <v>2887</v>
      </c>
      <c r="J22" s="12" t="n">
        <v>2828</v>
      </c>
      <c r="K22" s="12" t="n">
        <v>2901</v>
      </c>
      <c r="L22" s="12" t="n">
        <v>2923</v>
      </c>
      <c r="M22" s="12" t="n">
        <v>2866</v>
      </c>
    </row>
    <row r="23" s="1" customFormat="true" ht="15.75" hidden="false" customHeight="false" outlineLevel="0" collapsed="false">
      <c r="A23" s="10" t="s">
        <v>21</v>
      </c>
      <c r="B23" s="12" t="n">
        <v>2881</v>
      </c>
      <c r="C23" s="12" t="n">
        <v>2832</v>
      </c>
      <c r="D23" s="12" t="n">
        <v>2923</v>
      </c>
      <c r="E23" s="12" t="n">
        <v>2826</v>
      </c>
      <c r="F23" s="12" t="n">
        <v>2891</v>
      </c>
      <c r="G23" s="12" t="n">
        <v>2801</v>
      </c>
      <c r="H23" s="12" t="n">
        <v>2841</v>
      </c>
      <c r="I23" s="12" t="n">
        <v>2803</v>
      </c>
      <c r="J23" s="12" t="n">
        <v>2866</v>
      </c>
      <c r="K23" s="12" t="n">
        <v>2865</v>
      </c>
      <c r="L23" s="12" t="n">
        <v>2862</v>
      </c>
      <c r="M23" s="12" t="n">
        <v>2862</v>
      </c>
    </row>
    <row r="24" s="1" customFormat="true" ht="15.75" hidden="false" customHeight="false" outlineLevel="0" collapsed="false">
      <c r="A24" s="10" t="s">
        <v>22</v>
      </c>
      <c r="B24" s="12" t="n">
        <v>3041</v>
      </c>
      <c r="C24" s="12" t="n">
        <v>3000</v>
      </c>
      <c r="D24" s="12" t="n">
        <v>2970</v>
      </c>
      <c r="E24" s="12" t="n">
        <v>3021</v>
      </c>
      <c r="F24" s="12" t="n">
        <v>2924</v>
      </c>
      <c r="G24" s="12" t="n">
        <v>2983</v>
      </c>
      <c r="H24" s="12" t="n">
        <v>2865</v>
      </c>
      <c r="I24" s="12" t="n">
        <v>2972</v>
      </c>
      <c r="J24" s="12" t="n">
        <v>2817</v>
      </c>
      <c r="K24" s="12" t="n">
        <v>2972</v>
      </c>
      <c r="L24" s="12" t="n">
        <v>2919</v>
      </c>
      <c r="M24" s="12" t="n">
        <v>2911</v>
      </c>
    </row>
    <row r="25" s="1" customFormat="true" ht="15.75" hidden="false" customHeight="false" outlineLevel="0" collapsed="false">
      <c r="A25" s="10" t="s">
        <v>23</v>
      </c>
      <c r="B25" s="12" t="n">
        <v>2958</v>
      </c>
      <c r="C25" s="12" t="n">
        <v>2957</v>
      </c>
      <c r="D25" s="12" t="n">
        <v>2984</v>
      </c>
      <c r="E25" s="12" t="n">
        <v>2877</v>
      </c>
      <c r="F25" s="12" t="n">
        <v>2901</v>
      </c>
      <c r="G25" s="12" t="n">
        <v>2857</v>
      </c>
      <c r="H25" s="12" t="n">
        <v>2919</v>
      </c>
      <c r="I25" s="12" t="n">
        <v>2899</v>
      </c>
      <c r="J25" s="12" t="n">
        <v>2978</v>
      </c>
      <c r="K25" s="12" t="n">
        <v>2903</v>
      </c>
      <c r="L25" s="12" t="n">
        <v>2983</v>
      </c>
      <c r="M25" s="12" t="n">
        <v>2887</v>
      </c>
    </row>
    <row r="26" s="1" customFormat="true" ht="15.75" hidden="false" customHeight="false" outlineLevel="0" collapsed="false">
      <c r="A26" s="10" t="s">
        <v>24</v>
      </c>
      <c r="B26" s="12" t="n">
        <v>2961</v>
      </c>
      <c r="C26" s="12" t="n">
        <v>2960</v>
      </c>
      <c r="D26" s="12" t="n">
        <v>2997</v>
      </c>
      <c r="E26" s="12" t="n">
        <v>2990</v>
      </c>
      <c r="F26" s="12" t="n">
        <v>3007</v>
      </c>
      <c r="G26" s="12" t="n">
        <v>3003</v>
      </c>
      <c r="H26" s="12" t="n">
        <v>2995</v>
      </c>
      <c r="I26" s="12" t="n">
        <v>2989</v>
      </c>
      <c r="J26" s="12" t="n">
        <v>2984</v>
      </c>
      <c r="K26" s="12" t="n">
        <v>2953</v>
      </c>
      <c r="L26" s="12" t="n">
        <v>3002</v>
      </c>
      <c r="M26" s="12" t="n">
        <v>2967</v>
      </c>
    </row>
    <row r="27" s="1" customFormat="true" ht="15.75" hidden="false" customHeight="false" outlineLevel="0" collapsed="false">
      <c r="A27" s="10" t="s">
        <v>25</v>
      </c>
      <c r="B27" s="12" t="n">
        <v>3085</v>
      </c>
      <c r="C27" s="12" t="n">
        <v>3058</v>
      </c>
      <c r="D27" s="12" t="n">
        <v>3104</v>
      </c>
      <c r="E27" s="12" t="n">
        <v>3025</v>
      </c>
      <c r="F27" s="12" t="n">
        <v>3037</v>
      </c>
      <c r="G27" s="12" t="n">
        <v>3095</v>
      </c>
      <c r="H27" s="12" t="n">
        <v>3070</v>
      </c>
      <c r="I27" s="12" t="n">
        <v>3067</v>
      </c>
      <c r="J27" s="12" t="n">
        <v>3034</v>
      </c>
      <c r="K27" s="12" t="n">
        <v>3004</v>
      </c>
      <c r="L27" s="12" t="n">
        <v>2980</v>
      </c>
      <c r="M27" s="12" t="n">
        <v>2975</v>
      </c>
    </row>
    <row r="28" s="1" customFormat="true" ht="15.75" hidden="false" customHeight="false" outlineLevel="0" collapsed="false">
      <c r="A28" s="10" t="s">
        <v>26</v>
      </c>
      <c r="B28" s="12" t="n">
        <v>2969</v>
      </c>
      <c r="C28" s="12" t="n">
        <v>3077</v>
      </c>
      <c r="D28" s="12" t="n">
        <v>2903</v>
      </c>
      <c r="E28" s="12" t="n">
        <v>3020</v>
      </c>
      <c r="F28" s="12" t="n">
        <v>2934</v>
      </c>
      <c r="G28" s="12" t="n">
        <v>2926</v>
      </c>
      <c r="H28" s="12" t="n">
        <v>2961</v>
      </c>
      <c r="I28" s="12" t="n">
        <v>2878</v>
      </c>
      <c r="J28" s="12" t="n">
        <v>2930</v>
      </c>
      <c r="K28" s="12" t="n">
        <v>2904</v>
      </c>
      <c r="L28" s="12" t="n">
        <v>2921</v>
      </c>
      <c r="M28" s="12" t="n">
        <v>2990</v>
      </c>
    </row>
    <row r="29" s="1" customFormat="true" ht="15.75" hidden="false" customHeight="false" outlineLevel="0" collapsed="false">
      <c r="A29" s="10" t="s">
        <v>27</v>
      </c>
      <c r="B29" s="12" t="n">
        <v>2856</v>
      </c>
      <c r="C29" s="12" t="n">
        <v>2915</v>
      </c>
      <c r="D29" s="12" t="n">
        <v>2918</v>
      </c>
      <c r="E29" s="12" t="n">
        <v>2952</v>
      </c>
      <c r="F29" s="12" t="n">
        <v>2934</v>
      </c>
      <c r="G29" s="12" t="n">
        <v>2909</v>
      </c>
      <c r="H29" s="12" t="n">
        <v>2850</v>
      </c>
      <c r="I29" s="12" t="n">
        <v>2940</v>
      </c>
      <c r="J29" s="12" t="n">
        <v>2905</v>
      </c>
      <c r="K29" s="12" t="n">
        <v>2970</v>
      </c>
      <c r="L29" s="12" t="n">
        <v>2919</v>
      </c>
      <c r="M29" s="12" t="n">
        <v>2933</v>
      </c>
    </row>
    <row r="30" s="1" customFormat="true" ht="15.75" hidden="false" customHeight="false" outlineLevel="0" collapsed="false">
      <c r="A30" s="10" t="s">
        <v>28</v>
      </c>
      <c r="B30" s="12" t="n">
        <v>2873</v>
      </c>
      <c r="C30" s="12" t="n">
        <v>2885</v>
      </c>
      <c r="D30" s="12" t="n">
        <v>2929</v>
      </c>
      <c r="E30" s="12" t="n">
        <v>2895</v>
      </c>
      <c r="F30" s="12" t="n">
        <v>2935</v>
      </c>
      <c r="G30" s="12" t="n">
        <v>2952</v>
      </c>
      <c r="H30" s="12" t="n">
        <v>2963</v>
      </c>
      <c r="I30" s="12" t="n">
        <v>2941</v>
      </c>
      <c r="J30" s="12" t="n">
        <v>2983</v>
      </c>
      <c r="K30" s="12" t="n">
        <v>2852</v>
      </c>
      <c r="L30" s="12" t="n">
        <v>2959</v>
      </c>
      <c r="M30" s="12" t="n">
        <v>2932</v>
      </c>
    </row>
    <row r="31" s="1" customFormat="true" ht="15.75" hidden="false" customHeight="false" outlineLevel="0" collapsed="false">
      <c r="A31" s="10" t="s">
        <v>29</v>
      </c>
      <c r="B31" s="12" t="n">
        <v>2884</v>
      </c>
      <c r="C31" s="12" t="n">
        <v>2901</v>
      </c>
      <c r="D31" s="12" t="n">
        <v>2952</v>
      </c>
      <c r="E31" s="12" t="n">
        <v>2915</v>
      </c>
      <c r="F31" s="12" t="n">
        <v>2977</v>
      </c>
      <c r="G31" s="12" t="n">
        <v>2972</v>
      </c>
      <c r="H31" s="12" t="n">
        <v>2993</v>
      </c>
      <c r="I31" s="12" t="n">
        <v>3065</v>
      </c>
      <c r="J31" s="12" t="n">
        <v>3025</v>
      </c>
      <c r="K31" s="12" t="n">
        <v>3065</v>
      </c>
      <c r="L31" s="12" t="n">
        <v>3047</v>
      </c>
      <c r="M31" s="12" t="n">
        <v>3000</v>
      </c>
    </row>
    <row r="32" s="1" customFormat="true" ht="15.75" hidden="false" customHeight="false" outlineLevel="0" collapsed="false">
      <c r="A32" s="10" t="s">
        <v>30</v>
      </c>
      <c r="B32" s="12" t="n">
        <v>2889</v>
      </c>
      <c r="C32" s="12" t="n">
        <v>2851</v>
      </c>
      <c r="D32" s="12" t="n">
        <v>2770</v>
      </c>
      <c r="E32" s="12" t="n">
        <v>2857</v>
      </c>
      <c r="F32" s="12" t="n">
        <v>2823</v>
      </c>
      <c r="G32" s="12" t="n">
        <v>2853</v>
      </c>
      <c r="H32" s="12" t="n">
        <v>2825</v>
      </c>
      <c r="I32" s="12" t="n">
        <v>2842</v>
      </c>
      <c r="J32" s="12" t="n">
        <v>2740</v>
      </c>
      <c r="K32" s="12" t="n">
        <v>2892</v>
      </c>
      <c r="L32" s="12" t="n">
        <v>2788</v>
      </c>
      <c r="M32" s="12" t="n">
        <v>2866</v>
      </c>
    </row>
    <row r="33" s="1" customFormat="true" ht="15.75" hidden="false" customHeight="false" outlineLevel="0" collapsed="false">
      <c r="A33" s="10" t="s">
        <v>31</v>
      </c>
      <c r="B33" s="12" t="n">
        <v>2851</v>
      </c>
      <c r="C33" s="12" t="n">
        <v>2800</v>
      </c>
      <c r="D33" s="12" t="n">
        <v>2812</v>
      </c>
      <c r="E33" s="12" t="n">
        <v>2795</v>
      </c>
      <c r="F33" s="12" t="n">
        <v>2826</v>
      </c>
      <c r="G33" s="12" t="n">
        <v>2881</v>
      </c>
      <c r="H33" s="12" t="n">
        <v>2839</v>
      </c>
      <c r="I33" s="12" t="n">
        <v>2797</v>
      </c>
      <c r="J33" s="12" t="n">
        <v>2779</v>
      </c>
      <c r="K33" s="12" t="n">
        <v>2702</v>
      </c>
      <c r="L33" s="12" t="n">
        <v>2718</v>
      </c>
      <c r="M33" s="12" t="n">
        <v>2767</v>
      </c>
    </row>
    <row r="34" s="1" customFormat="true" ht="15.75" hidden="false" customHeight="false" outlineLevel="0" collapsed="false">
      <c r="A34" s="10" t="s">
        <v>32</v>
      </c>
      <c r="B34" s="12" t="n">
        <v>2931</v>
      </c>
      <c r="C34" s="12" t="n">
        <v>2950</v>
      </c>
      <c r="D34" s="12" t="n">
        <v>2801</v>
      </c>
      <c r="E34" s="12" t="n">
        <v>2888</v>
      </c>
      <c r="F34" s="12" t="n">
        <v>2800</v>
      </c>
      <c r="G34" s="12" t="n">
        <v>2901</v>
      </c>
      <c r="H34" s="12" t="n">
        <v>2924</v>
      </c>
      <c r="I34" s="12" t="n">
        <v>2826</v>
      </c>
      <c r="J34" s="12" t="n">
        <v>2936</v>
      </c>
      <c r="K34" s="12" t="n">
        <v>2849</v>
      </c>
      <c r="L34" s="12" t="n">
        <v>2926</v>
      </c>
      <c r="M34" s="12" t="n">
        <v>2932</v>
      </c>
    </row>
    <row r="35" s="1" customFormat="true" ht="15.75" hidden="false" customHeight="false" outlineLevel="0" collapsed="false">
      <c r="A35" s="10" t="s">
        <v>33</v>
      </c>
      <c r="B35" s="12" t="n">
        <v>134</v>
      </c>
      <c r="C35" s="12" t="n">
        <v>125</v>
      </c>
      <c r="D35" s="12" t="n">
        <v>123</v>
      </c>
      <c r="E35" s="12" t="n">
        <v>105</v>
      </c>
      <c r="F35" s="12" t="n">
        <v>103</v>
      </c>
      <c r="G35" s="12" t="n">
        <v>123</v>
      </c>
      <c r="H35" s="12" t="n">
        <v>119</v>
      </c>
      <c r="I35" s="12" t="n">
        <v>127</v>
      </c>
      <c r="J35" s="12" t="n">
        <v>123</v>
      </c>
      <c r="K35" s="12" t="n">
        <v>98</v>
      </c>
      <c r="L35" s="12" t="n">
        <v>105</v>
      </c>
      <c r="M35" s="12" t="n">
        <v>85</v>
      </c>
    </row>
    <row r="36" customFormat="false" ht="12.75" hidden="false" customHeight="false" outlineLevel="0" collapsed="false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customFormat="false" ht="15" hidden="false" customHeight="false" outlineLevel="0" collapsed="false">
      <c r="A37" s="2" t="n">
        <v>868632</v>
      </c>
      <c r="B37" s="22"/>
      <c r="C37" s="17" t="s">
        <v>84</v>
      </c>
      <c r="D37" s="17" t="s">
        <v>85</v>
      </c>
      <c r="E37" s="17" t="s">
        <v>86</v>
      </c>
      <c r="F37" s="17" t="s">
        <v>87</v>
      </c>
      <c r="G37" s="17" t="s">
        <v>88</v>
      </c>
      <c r="H37" s="17" t="s">
        <v>89</v>
      </c>
      <c r="I37" s="17" t="s">
        <v>90</v>
      </c>
      <c r="J37" s="17" t="s">
        <v>91</v>
      </c>
      <c r="K37" s="17" t="s">
        <v>92</v>
      </c>
      <c r="L37" s="17" t="s">
        <v>93</v>
      </c>
      <c r="M37" s="17" t="s">
        <v>94</v>
      </c>
    </row>
    <row r="38" customFormat="false" ht="15" hidden="false" customHeight="false" outlineLevel="0" collapsed="false">
      <c r="A38" s="21"/>
      <c r="B38" s="21"/>
      <c r="C38" s="8" t="n">
        <f aca="false">SUM(C40:C71)</f>
        <v>93908</v>
      </c>
      <c r="D38" s="8" t="n">
        <f aca="false">SUM(D40:D71)</f>
        <v>94276</v>
      </c>
      <c r="E38" s="8" t="n">
        <f aca="false">SUM(E40:E71)</f>
        <v>94181</v>
      </c>
      <c r="F38" s="8" t="n">
        <f aca="false">SUM(F40:F71)</f>
        <v>93829</v>
      </c>
      <c r="G38" s="8" t="n">
        <f aca="false">SUM(G40:G71)</f>
        <v>93803</v>
      </c>
      <c r="H38" s="8" t="n">
        <f aca="false">SUM(H40:H71)</f>
        <v>93887</v>
      </c>
      <c r="I38" s="8" t="n">
        <f aca="false">SUM(I40:I71)</f>
        <v>93822</v>
      </c>
      <c r="J38" s="8" t="n">
        <f aca="false">SUM(J40:J71)</f>
        <v>93615</v>
      </c>
      <c r="K38" s="8" t="n">
        <f aca="false">SUM(K40:K71)</f>
        <v>93510</v>
      </c>
      <c r="L38" s="8" t="n">
        <f aca="false">SUM(L40:L71)</f>
        <v>93560</v>
      </c>
      <c r="M38" s="8" t="n">
        <f aca="false">SUM(M40:M71)</f>
        <v>93320</v>
      </c>
    </row>
    <row r="39" customFormat="false" ht="15" hidden="false" customHeight="false" outlineLevel="0" collapsed="false">
      <c r="A39" s="3" t="s">
        <v>1</v>
      </c>
      <c r="B39" s="23"/>
      <c r="C39" s="19" t="n">
        <f aca="false">C38/$A$1</f>
        <v>0.108110223892281</v>
      </c>
      <c r="D39" s="19" t="n">
        <f aca="false">D38/$A$1</f>
        <v>0.108533878558469</v>
      </c>
      <c r="E39" s="19" t="n">
        <f aca="false">E38/$A$1</f>
        <v>0.108424511185404</v>
      </c>
      <c r="F39" s="19" t="n">
        <f aca="false">F38/$A$1</f>
        <v>0.108019276287312</v>
      </c>
      <c r="G39" s="19" t="n">
        <f aca="false">G38/$A$1</f>
        <v>0.107989344164157</v>
      </c>
      <c r="H39" s="19" t="n">
        <f aca="false">H38/$A$1</f>
        <v>0.108086047946656</v>
      </c>
      <c r="I39" s="19" t="n">
        <f aca="false">I38/$A$1</f>
        <v>0.10801121763877</v>
      </c>
      <c r="J39" s="19" t="n">
        <f aca="false">J38/$A$1</f>
        <v>0.107772911889039</v>
      </c>
      <c r="K39" s="19" t="n">
        <f aca="false">K38/$A$1</f>
        <v>0.107652032160915</v>
      </c>
      <c r="L39" s="19" t="n">
        <f aca="false">L38/$A$1</f>
        <v>0.107709593936212</v>
      </c>
      <c r="M39" s="19" t="n">
        <f aca="false">M38/$A$1</f>
        <v>0.107433297414786</v>
      </c>
    </row>
    <row r="40" customFormat="false" ht="15.75" hidden="false" customHeight="false" outlineLevel="0" collapsed="false">
      <c r="A40" s="10" t="s">
        <v>2</v>
      </c>
      <c r="B40" s="23"/>
      <c r="C40" s="12" t="n">
        <v>2897</v>
      </c>
      <c r="D40" s="12" t="n">
        <v>2740</v>
      </c>
      <c r="E40" s="12" t="n">
        <v>2845</v>
      </c>
      <c r="F40" s="12" t="n">
        <v>2841</v>
      </c>
      <c r="G40" s="12" t="n">
        <v>2802</v>
      </c>
      <c r="H40" s="12" t="n">
        <v>2875</v>
      </c>
      <c r="I40" s="12" t="n">
        <v>2871</v>
      </c>
      <c r="J40" s="12" t="n">
        <v>2824</v>
      </c>
      <c r="K40" s="12" t="n">
        <v>2900</v>
      </c>
      <c r="L40" s="12" t="n">
        <v>2911</v>
      </c>
      <c r="M40" s="12" t="n">
        <v>2937</v>
      </c>
    </row>
    <row r="41" customFormat="false" ht="15.75" hidden="false" customHeight="false" outlineLevel="0" collapsed="false">
      <c r="A41" s="10" t="s">
        <v>3</v>
      </c>
      <c r="B41" s="23"/>
      <c r="C41" s="12" t="n">
        <v>4031</v>
      </c>
      <c r="D41" s="12" t="n">
        <v>3947</v>
      </c>
      <c r="E41" s="12" t="n">
        <v>4050</v>
      </c>
      <c r="F41" s="12" t="n">
        <v>3946</v>
      </c>
      <c r="G41" s="12" t="n">
        <v>4122</v>
      </c>
      <c r="H41" s="12" t="n">
        <v>4090</v>
      </c>
      <c r="I41" s="12" t="n">
        <v>4108</v>
      </c>
      <c r="J41" s="12" t="n">
        <v>4204</v>
      </c>
      <c r="K41" s="12" t="n">
        <v>4083</v>
      </c>
      <c r="L41" s="12" t="n">
        <v>4258</v>
      </c>
      <c r="M41" s="12" t="n">
        <v>4165</v>
      </c>
    </row>
    <row r="42" customFormat="false" ht="15.75" hidden="false" customHeight="false" outlineLevel="0" collapsed="false">
      <c r="A42" s="10" t="s">
        <v>4</v>
      </c>
      <c r="B42" s="23"/>
      <c r="C42" s="12" t="n">
        <v>3650</v>
      </c>
      <c r="D42" s="12" t="n">
        <v>3701</v>
      </c>
      <c r="E42" s="12" t="n">
        <v>3704</v>
      </c>
      <c r="F42" s="12" t="n">
        <v>3667</v>
      </c>
      <c r="G42" s="12" t="n">
        <v>3790</v>
      </c>
      <c r="H42" s="12" t="n">
        <v>3730</v>
      </c>
      <c r="I42" s="12" t="n">
        <v>3741</v>
      </c>
      <c r="J42" s="12" t="n">
        <v>3757</v>
      </c>
      <c r="K42" s="12" t="n">
        <v>3657</v>
      </c>
      <c r="L42" s="12" t="n">
        <v>3842</v>
      </c>
      <c r="M42" s="12" t="n">
        <v>3654</v>
      </c>
    </row>
    <row r="43" customFormat="false" ht="15.75" hidden="false" customHeight="false" outlineLevel="0" collapsed="false">
      <c r="A43" s="10" t="s">
        <v>5</v>
      </c>
      <c r="B43" s="23"/>
      <c r="C43" s="12" t="n">
        <v>3298</v>
      </c>
      <c r="D43" s="12" t="n">
        <v>3253</v>
      </c>
      <c r="E43" s="12" t="n">
        <v>3241</v>
      </c>
      <c r="F43" s="12" t="n">
        <v>3308</v>
      </c>
      <c r="G43" s="12" t="n">
        <v>3298</v>
      </c>
      <c r="H43" s="12" t="n">
        <v>3314</v>
      </c>
      <c r="I43" s="12" t="n">
        <v>3341</v>
      </c>
      <c r="J43" s="12" t="n">
        <v>3092</v>
      </c>
      <c r="K43" s="12" t="n">
        <v>3134</v>
      </c>
      <c r="L43" s="12" t="n">
        <v>3044</v>
      </c>
      <c r="M43" s="12" t="n">
        <v>3101</v>
      </c>
    </row>
    <row r="44" customFormat="false" ht="15.75" hidden="false" customHeight="false" outlineLevel="0" collapsed="false">
      <c r="A44" s="10" t="s">
        <v>6</v>
      </c>
      <c r="B44" s="23"/>
      <c r="C44" s="12" t="n">
        <v>3050</v>
      </c>
      <c r="D44" s="12" t="n">
        <v>3137</v>
      </c>
      <c r="E44" s="12" t="n">
        <v>3130</v>
      </c>
      <c r="F44" s="12" t="n">
        <v>3038</v>
      </c>
      <c r="G44" s="12" t="n">
        <v>3057</v>
      </c>
      <c r="H44" s="12" t="n">
        <v>3005</v>
      </c>
      <c r="I44" s="12" t="n">
        <v>2979</v>
      </c>
      <c r="J44" s="12" t="n">
        <v>2992</v>
      </c>
      <c r="K44" s="12" t="n">
        <v>2983</v>
      </c>
      <c r="L44" s="12" t="n">
        <v>3005</v>
      </c>
      <c r="M44" s="12" t="n">
        <v>2953</v>
      </c>
    </row>
    <row r="45" customFormat="false" ht="15.75" hidden="false" customHeight="false" outlineLevel="0" collapsed="false">
      <c r="A45" s="10" t="s">
        <v>7</v>
      </c>
      <c r="B45" s="23"/>
      <c r="C45" s="12" t="n">
        <v>3094</v>
      </c>
      <c r="D45" s="12" t="n">
        <v>3188</v>
      </c>
      <c r="E45" s="12" t="n">
        <v>3140</v>
      </c>
      <c r="F45" s="12" t="n">
        <v>3167</v>
      </c>
      <c r="G45" s="12" t="n">
        <v>3202</v>
      </c>
      <c r="H45" s="12" t="n">
        <v>3239</v>
      </c>
      <c r="I45" s="12" t="n">
        <v>3225</v>
      </c>
      <c r="J45" s="12" t="n">
        <v>3222</v>
      </c>
      <c r="K45" s="12" t="n">
        <v>3178</v>
      </c>
      <c r="L45" s="12" t="n">
        <v>3165</v>
      </c>
      <c r="M45" s="12" t="n">
        <v>3216</v>
      </c>
    </row>
    <row r="46" customFormat="false" ht="15.75" hidden="false" customHeight="false" outlineLevel="0" collapsed="false">
      <c r="A46" s="10" t="s">
        <v>8</v>
      </c>
      <c r="B46" s="23"/>
      <c r="C46" s="12" t="n">
        <v>3306</v>
      </c>
      <c r="D46" s="12" t="n">
        <v>3287</v>
      </c>
      <c r="E46" s="12" t="n">
        <v>3315</v>
      </c>
      <c r="F46" s="12" t="n">
        <v>3370</v>
      </c>
      <c r="G46" s="12" t="n">
        <v>3378</v>
      </c>
      <c r="H46" s="12" t="n">
        <v>3324</v>
      </c>
      <c r="I46" s="12" t="n">
        <v>3340</v>
      </c>
      <c r="J46" s="12" t="n">
        <v>3243</v>
      </c>
      <c r="K46" s="12" t="n">
        <v>3332</v>
      </c>
      <c r="L46" s="12" t="n">
        <v>3345</v>
      </c>
      <c r="M46" s="12" t="n">
        <v>3333</v>
      </c>
    </row>
    <row r="47" customFormat="false" ht="15.75" hidden="false" customHeight="false" outlineLevel="0" collapsed="false">
      <c r="A47" s="10" t="s">
        <v>9</v>
      </c>
      <c r="B47" s="23"/>
      <c r="C47" s="12" t="n">
        <v>3211</v>
      </c>
      <c r="D47" s="12" t="n">
        <v>3331</v>
      </c>
      <c r="E47" s="12" t="n">
        <v>3183</v>
      </c>
      <c r="F47" s="12" t="n">
        <v>3219</v>
      </c>
      <c r="G47" s="12" t="n">
        <v>3193</v>
      </c>
      <c r="H47" s="12" t="n">
        <v>3221</v>
      </c>
      <c r="I47" s="12" t="n">
        <v>3234</v>
      </c>
      <c r="J47" s="12" t="n">
        <v>3297</v>
      </c>
      <c r="K47" s="12" t="n">
        <v>3276</v>
      </c>
      <c r="L47" s="12" t="n">
        <v>3311</v>
      </c>
      <c r="M47" s="12" t="n">
        <v>3306</v>
      </c>
    </row>
    <row r="48" customFormat="false" ht="15.75" hidden="false" customHeight="false" outlineLevel="0" collapsed="false">
      <c r="A48" s="10" t="s">
        <v>10</v>
      </c>
      <c r="B48" s="23"/>
      <c r="C48" s="12" t="n">
        <v>3004</v>
      </c>
      <c r="D48" s="12" t="n">
        <v>3157</v>
      </c>
      <c r="E48" s="12" t="n">
        <v>3052</v>
      </c>
      <c r="F48" s="12" t="n">
        <v>3172</v>
      </c>
      <c r="G48" s="12" t="n">
        <v>3162</v>
      </c>
      <c r="H48" s="12" t="n">
        <v>3078</v>
      </c>
      <c r="I48" s="12" t="n">
        <v>3099</v>
      </c>
      <c r="J48" s="12" t="n">
        <v>3013</v>
      </c>
      <c r="K48" s="12" t="n">
        <v>3040</v>
      </c>
      <c r="L48" s="12" t="n">
        <v>3066</v>
      </c>
      <c r="M48" s="12" t="n">
        <v>3100</v>
      </c>
    </row>
    <row r="49" customFormat="false" ht="15.75" hidden="false" customHeight="false" outlineLevel="0" collapsed="false">
      <c r="A49" s="10" t="s">
        <v>11</v>
      </c>
      <c r="B49" s="23"/>
      <c r="C49" s="12" t="n">
        <v>3608</v>
      </c>
      <c r="D49" s="12" t="n">
        <v>3515</v>
      </c>
      <c r="E49" s="12" t="n">
        <v>3496</v>
      </c>
      <c r="F49" s="12" t="n">
        <v>3389</v>
      </c>
      <c r="G49" s="12" t="n">
        <v>3395</v>
      </c>
      <c r="H49" s="12" t="n">
        <v>3449</v>
      </c>
      <c r="I49" s="12" t="n">
        <v>3374</v>
      </c>
      <c r="J49" s="12" t="n">
        <v>3557</v>
      </c>
      <c r="K49" s="12" t="n">
        <v>3459</v>
      </c>
      <c r="L49" s="12" t="n">
        <v>3562</v>
      </c>
      <c r="M49" s="12" t="n">
        <v>3510</v>
      </c>
    </row>
    <row r="50" customFormat="false" ht="15.75" hidden="false" customHeight="false" outlineLevel="0" collapsed="false">
      <c r="A50" s="10" t="s">
        <v>12</v>
      </c>
      <c r="B50" s="23"/>
      <c r="C50" s="12" t="n">
        <v>2646</v>
      </c>
      <c r="D50" s="12" t="n">
        <v>2773</v>
      </c>
      <c r="E50" s="12" t="n">
        <v>2627</v>
      </c>
      <c r="F50" s="12" t="n">
        <v>2814</v>
      </c>
      <c r="G50" s="12" t="n">
        <v>2684</v>
      </c>
      <c r="H50" s="12" t="n">
        <v>2824</v>
      </c>
      <c r="I50" s="12" t="n">
        <v>2733</v>
      </c>
      <c r="J50" s="12" t="n">
        <v>2696</v>
      </c>
      <c r="K50" s="12" t="n">
        <v>2722</v>
      </c>
      <c r="L50" s="12" t="n">
        <v>2643</v>
      </c>
      <c r="M50" s="12" t="n">
        <v>2647</v>
      </c>
    </row>
    <row r="51" customFormat="false" ht="15.75" hidden="false" customHeight="false" outlineLevel="0" collapsed="false">
      <c r="A51" s="10" t="s">
        <v>13</v>
      </c>
      <c r="B51" s="23"/>
      <c r="C51" s="12" t="n">
        <v>2869</v>
      </c>
      <c r="D51" s="12" t="n">
        <v>2905</v>
      </c>
      <c r="E51" s="12" t="n">
        <v>2922</v>
      </c>
      <c r="F51" s="12" t="n">
        <v>2831</v>
      </c>
      <c r="G51" s="12" t="n">
        <v>2916</v>
      </c>
      <c r="H51" s="12" t="n">
        <v>2795</v>
      </c>
      <c r="I51" s="12" t="n">
        <v>2833</v>
      </c>
      <c r="J51" s="12" t="n">
        <v>2810</v>
      </c>
      <c r="K51" s="12" t="n">
        <v>2799</v>
      </c>
      <c r="L51" s="12" t="n">
        <v>2779</v>
      </c>
      <c r="M51" s="12" t="n">
        <v>2795</v>
      </c>
    </row>
    <row r="52" customFormat="false" ht="15.75" hidden="false" customHeight="false" outlineLevel="0" collapsed="false">
      <c r="A52" s="10" t="s">
        <v>14</v>
      </c>
      <c r="B52" s="23"/>
      <c r="C52" s="12" t="n">
        <v>2799</v>
      </c>
      <c r="D52" s="12" t="n">
        <v>2805</v>
      </c>
      <c r="E52" s="12" t="n">
        <v>2872</v>
      </c>
      <c r="F52" s="12" t="n">
        <v>2786</v>
      </c>
      <c r="G52" s="12" t="n">
        <v>2784</v>
      </c>
      <c r="H52" s="12" t="n">
        <v>2867</v>
      </c>
      <c r="I52" s="12" t="n">
        <v>2847</v>
      </c>
      <c r="J52" s="12" t="n">
        <v>2860</v>
      </c>
      <c r="K52" s="12" t="n">
        <v>2839</v>
      </c>
      <c r="L52" s="12" t="n">
        <v>2766</v>
      </c>
      <c r="M52" s="12" t="n">
        <v>2762</v>
      </c>
    </row>
    <row r="53" customFormat="false" ht="15.75" hidden="false" customHeight="false" outlineLevel="0" collapsed="false">
      <c r="A53" s="10" t="s">
        <v>15</v>
      </c>
      <c r="B53" s="23"/>
      <c r="C53" s="12" t="n">
        <v>2893</v>
      </c>
      <c r="D53" s="12" t="n">
        <v>2854</v>
      </c>
      <c r="E53" s="12" t="n">
        <v>2870</v>
      </c>
      <c r="F53" s="12" t="n">
        <v>2831</v>
      </c>
      <c r="G53" s="12" t="n">
        <v>2796</v>
      </c>
      <c r="H53" s="12" t="n">
        <v>2846</v>
      </c>
      <c r="I53" s="12" t="n">
        <v>2805</v>
      </c>
      <c r="J53" s="12" t="n">
        <v>2809</v>
      </c>
      <c r="K53" s="12" t="n">
        <v>2766</v>
      </c>
      <c r="L53" s="12" t="n">
        <v>2788</v>
      </c>
      <c r="M53" s="12" t="n">
        <v>2832</v>
      </c>
    </row>
    <row r="54" customFormat="false" ht="15.75" hidden="false" customHeight="false" outlineLevel="0" collapsed="false">
      <c r="A54" s="10" t="s">
        <v>16</v>
      </c>
      <c r="B54" s="23"/>
      <c r="C54" s="12" t="n">
        <v>2708</v>
      </c>
      <c r="D54" s="12" t="n">
        <v>2766</v>
      </c>
      <c r="E54" s="12" t="n">
        <v>2728</v>
      </c>
      <c r="F54" s="12" t="n">
        <v>2819</v>
      </c>
      <c r="G54" s="12" t="n">
        <v>2707</v>
      </c>
      <c r="H54" s="12" t="n">
        <v>2766</v>
      </c>
      <c r="I54" s="12" t="n">
        <v>2743</v>
      </c>
      <c r="J54" s="12" t="n">
        <v>2669</v>
      </c>
      <c r="K54" s="12" t="n">
        <v>2704</v>
      </c>
      <c r="L54" s="12" t="n">
        <v>2651</v>
      </c>
      <c r="M54" s="12" t="n">
        <v>2652</v>
      </c>
    </row>
    <row r="55" customFormat="false" ht="15.75" hidden="false" customHeight="false" outlineLevel="0" collapsed="false">
      <c r="A55" s="10" t="s">
        <v>17</v>
      </c>
      <c r="B55" s="23"/>
      <c r="C55" s="12" t="n">
        <v>2723</v>
      </c>
      <c r="D55" s="12" t="n">
        <v>2677</v>
      </c>
      <c r="E55" s="12" t="n">
        <v>2726</v>
      </c>
      <c r="F55" s="12" t="n">
        <v>2637</v>
      </c>
      <c r="G55" s="12" t="n">
        <v>2598</v>
      </c>
      <c r="H55" s="12" t="n">
        <v>2719</v>
      </c>
      <c r="I55" s="12" t="n">
        <v>2650</v>
      </c>
      <c r="J55" s="12" t="n">
        <v>2794</v>
      </c>
      <c r="K55" s="12" t="n">
        <v>2788</v>
      </c>
      <c r="L55" s="12" t="n">
        <v>2822</v>
      </c>
      <c r="M55" s="12" t="n">
        <v>2824</v>
      </c>
    </row>
    <row r="56" customFormat="false" ht="15.75" hidden="false" customHeight="false" outlineLevel="0" collapsed="false">
      <c r="A56" s="10" t="s">
        <v>18</v>
      </c>
      <c r="B56" s="23"/>
      <c r="C56" s="12" t="n">
        <v>2924</v>
      </c>
      <c r="D56" s="12" t="n">
        <v>3009</v>
      </c>
      <c r="E56" s="12" t="n">
        <v>3038</v>
      </c>
      <c r="F56" s="12" t="n">
        <v>2898</v>
      </c>
      <c r="G56" s="12" t="n">
        <v>2935</v>
      </c>
      <c r="H56" s="12" t="n">
        <v>2993</v>
      </c>
      <c r="I56" s="12" t="n">
        <v>2927</v>
      </c>
      <c r="J56" s="12" t="n">
        <v>2995</v>
      </c>
      <c r="K56" s="12" t="n">
        <v>2953</v>
      </c>
      <c r="L56" s="12" t="n">
        <v>2923</v>
      </c>
      <c r="M56" s="12" t="n">
        <v>2954</v>
      </c>
    </row>
    <row r="57" customFormat="false" ht="15.75" hidden="false" customHeight="false" outlineLevel="0" collapsed="false">
      <c r="A57" s="10" t="s">
        <v>19</v>
      </c>
      <c r="B57" s="23"/>
      <c r="C57" s="12" t="n">
        <v>2962</v>
      </c>
      <c r="D57" s="12" t="n">
        <v>3018</v>
      </c>
      <c r="E57" s="12" t="n">
        <v>3015</v>
      </c>
      <c r="F57" s="12" t="n">
        <v>2930</v>
      </c>
      <c r="G57" s="12" t="n">
        <v>2942</v>
      </c>
      <c r="H57" s="12" t="n">
        <v>2881</v>
      </c>
      <c r="I57" s="12" t="n">
        <v>3003</v>
      </c>
      <c r="J57" s="12" t="n">
        <v>2947</v>
      </c>
      <c r="K57" s="12" t="n">
        <v>2989</v>
      </c>
      <c r="L57" s="12" t="n">
        <v>2973</v>
      </c>
      <c r="M57" s="12" t="n">
        <v>2895</v>
      </c>
    </row>
    <row r="58" customFormat="false" ht="15.75" hidden="false" customHeight="false" outlineLevel="0" collapsed="false">
      <c r="A58" s="10" t="s">
        <v>20</v>
      </c>
      <c r="B58" s="23"/>
      <c r="C58" s="12" t="n">
        <v>2912</v>
      </c>
      <c r="D58" s="12" t="n">
        <v>2861</v>
      </c>
      <c r="E58" s="12" t="n">
        <v>2872</v>
      </c>
      <c r="F58" s="12" t="n">
        <v>2867</v>
      </c>
      <c r="G58" s="12" t="n">
        <v>2826</v>
      </c>
      <c r="H58" s="12" t="n">
        <v>2803</v>
      </c>
      <c r="I58" s="12" t="n">
        <v>2793</v>
      </c>
      <c r="J58" s="12" t="n">
        <v>2786</v>
      </c>
      <c r="K58" s="12" t="n">
        <v>2862</v>
      </c>
      <c r="L58" s="12" t="n">
        <v>2801</v>
      </c>
      <c r="M58" s="12" t="n">
        <v>2842</v>
      </c>
    </row>
    <row r="59" customFormat="false" ht="15.75" hidden="false" customHeight="false" outlineLevel="0" collapsed="false">
      <c r="A59" s="10" t="s">
        <v>21</v>
      </c>
      <c r="B59" s="23"/>
      <c r="C59" s="12" t="n">
        <v>2896</v>
      </c>
      <c r="D59" s="12" t="n">
        <v>2879</v>
      </c>
      <c r="E59" s="12" t="n">
        <v>2877</v>
      </c>
      <c r="F59" s="12" t="n">
        <v>2818</v>
      </c>
      <c r="G59" s="12" t="n">
        <v>2743</v>
      </c>
      <c r="H59" s="12" t="n">
        <v>2776</v>
      </c>
      <c r="I59" s="12" t="n">
        <v>2781</v>
      </c>
      <c r="J59" s="12" t="n">
        <v>2813</v>
      </c>
      <c r="K59" s="12" t="n">
        <v>2761</v>
      </c>
      <c r="L59" s="12" t="n">
        <v>2850</v>
      </c>
      <c r="M59" s="12" t="n">
        <v>2800</v>
      </c>
    </row>
    <row r="60" customFormat="false" ht="15.75" hidden="false" customHeight="false" outlineLevel="0" collapsed="false">
      <c r="A60" s="10" t="s">
        <v>22</v>
      </c>
      <c r="B60" s="23"/>
      <c r="C60" s="12" t="n">
        <v>2956</v>
      </c>
      <c r="D60" s="12" t="n">
        <v>2897</v>
      </c>
      <c r="E60" s="12" t="n">
        <v>2912</v>
      </c>
      <c r="F60" s="12" t="n">
        <v>2997</v>
      </c>
      <c r="G60" s="12" t="n">
        <v>2955</v>
      </c>
      <c r="H60" s="12" t="n">
        <v>2980</v>
      </c>
      <c r="I60" s="12" t="n">
        <v>2934</v>
      </c>
      <c r="J60" s="12" t="n">
        <v>2808</v>
      </c>
      <c r="K60" s="12" t="n">
        <v>2842</v>
      </c>
      <c r="L60" s="12" t="n">
        <v>2804</v>
      </c>
      <c r="M60" s="12" t="n">
        <v>2902</v>
      </c>
    </row>
    <row r="61" customFormat="false" ht="15.75" hidden="false" customHeight="false" outlineLevel="0" collapsed="false">
      <c r="A61" s="10" t="s">
        <v>23</v>
      </c>
      <c r="B61" s="23"/>
      <c r="C61" s="12" t="n">
        <v>2922</v>
      </c>
      <c r="D61" s="12" t="n">
        <v>2965</v>
      </c>
      <c r="E61" s="12" t="n">
        <v>2926</v>
      </c>
      <c r="F61" s="12" t="n">
        <v>2951</v>
      </c>
      <c r="G61" s="12" t="n">
        <v>2931</v>
      </c>
      <c r="H61" s="12" t="n">
        <v>2938</v>
      </c>
      <c r="I61" s="12" t="n">
        <v>2874</v>
      </c>
      <c r="J61" s="12" t="n">
        <v>2923</v>
      </c>
      <c r="K61" s="12" t="n">
        <v>2858</v>
      </c>
      <c r="L61" s="12" t="n">
        <v>2787</v>
      </c>
      <c r="M61" s="12" t="n">
        <v>2865</v>
      </c>
    </row>
    <row r="62" customFormat="false" ht="15.75" hidden="false" customHeight="false" outlineLevel="0" collapsed="false">
      <c r="A62" s="10" t="s">
        <v>24</v>
      </c>
      <c r="B62" s="23"/>
      <c r="C62" s="12" t="n">
        <v>3018</v>
      </c>
      <c r="D62" s="12" t="n">
        <v>2988</v>
      </c>
      <c r="E62" s="12" t="n">
        <v>2999</v>
      </c>
      <c r="F62" s="12" t="n">
        <v>2975</v>
      </c>
      <c r="G62" s="12" t="n">
        <v>2948</v>
      </c>
      <c r="H62" s="12" t="n">
        <v>2940</v>
      </c>
      <c r="I62" s="12" t="n">
        <v>2969</v>
      </c>
      <c r="J62" s="12" t="n">
        <v>2926</v>
      </c>
      <c r="K62" s="12" t="n">
        <v>2980</v>
      </c>
      <c r="L62" s="12" t="n">
        <v>3020</v>
      </c>
      <c r="M62" s="12" t="n">
        <v>2992</v>
      </c>
    </row>
    <row r="63" customFormat="false" ht="15.75" hidden="false" customHeight="false" outlineLevel="0" collapsed="false">
      <c r="A63" s="10" t="s">
        <v>25</v>
      </c>
      <c r="B63" s="23"/>
      <c r="C63" s="12" t="n">
        <v>3009</v>
      </c>
      <c r="D63" s="12" t="n">
        <v>2999</v>
      </c>
      <c r="E63" s="12" t="n">
        <v>3047</v>
      </c>
      <c r="F63" s="12" t="n">
        <v>3117</v>
      </c>
      <c r="G63" s="12" t="n">
        <v>3175</v>
      </c>
      <c r="H63" s="12" t="n">
        <v>3089</v>
      </c>
      <c r="I63" s="12" t="n">
        <v>3109</v>
      </c>
      <c r="J63" s="12" t="n">
        <v>3009</v>
      </c>
      <c r="K63" s="12" t="n">
        <v>3037</v>
      </c>
      <c r="L63" s="12" t="n">
        <v>2921</v>
      </c>
      <c r="M63" s="12" t="n">
        <v>2957</v>
      </c>
    </row>
    <row r="64" customFormat="false" ht="15.75" hidden="false" customHeight="false" outlineLevel="0" collapsed="false">
      <c r="A64" s="10" t="s">
        <v>26</v>
      </c>
      <c r="B64" s="23"/>
      <c r="C64" s="12" t="n">
        <v>2989</v>
      </c>
      <c r="D64" s="12" t="n">
        <v>3053</v>
      </c>
      <c r="E64" s="12" t="n">
        <v>3014</v>
      </c>
      <c r="F64" s="12" t="n">
        <v>3007</v>
      </c>
      <c r="G64" s="12" t="n">
        <v>2983</v>
      </c>
      <c r="H64" s="12" t="n">
        <v>2952</v>
      </c>
      <c r="I64" s="12" t="n">
        <v>2930</v>
      </c>
      <c r="J64" s="12" t="n">
        <v>2964</v>
      </c>
      <c r="K64" s="12" t="n">
        <v>2983</v>
      </c>
      <c r="L64" s="12" t="n">
        <v>2972</v>
      </c>
      <c r="M64" s="12" t="n">
        <v>3034</v>
      </c>
    </row>
    <row r="65" customFormat="false" ht="15.75" hidden="false" customHeight="false" outlineLevel="0" collapsed="false">
      <c r="A65" s="10" t="s">
        <v>27</v>
      </c>
      <c r="B65" s="23"/>
      <c r="C65" s="12" t="n">
        <v>2908</v>
      </c>
      <c r="D65" s="12" t="n">
        <v>2910</v>
      </c>
      <c r="E65" s="12" t="n">
        <v>2871</v>
      </c>
      <c r="F65" s="12" t="n">
        <v>2892</v>
      </c>
      <c r="G65" s="12" t="n">
        <v>2828</v>
      </c>
      <c r="H65" s="12" t="n">
        <v>2913</v>
      </c>
      <c r="I65" s="12" t="n">
        <v>2898</v>
      </c>
      <c r="J65" s="12" t="n">
        <v>2962</v>
      </c>
      <c r="K65" s="12" t="n">
        <v>2948</v>
      </c>
      <c r="L65" s="12" t="n">
        <v>2955</v>
      </c>
      <c r="M65" s="12" t="n">
        <v>2922</v>
      </c>
    </row>
    <row r="66" customFormat="false" ht="15.75" hidden="false" customHeight="false" outlineLevel="0" collapsed="false">
      <c r="A66" s="10" t="s">
        <v>28</v>
      </c>
      <c r="B66" s="23"/>
      <c r="C66" s="12" t="n">
        <v>2952</v>
      </c>
      <c r="D66" s="12" t="n">
        <v>2915</v>
      </c>
      <c r="E66" s="12" t="n">
        <v>2913</v>
      </c>
      <c r="F66" s="12" t="n">
        <v>2854</v>
      </c>
      <c r="G66" s="12" t="n">
        <v>2889</v>
      </c>
      <c r="H66" s="12" t="n">
        <v>2883</v>
      </c>
      <c r="I66" s="12" t="n">
        <v>2920</v>
      </c>
      <c r="J66" s="12" t="n">
        <v>2963</v>
      </c>
      <c r="K66" s="12" t="n">
        <v>2966</v>
      </c>
      <c r="L66" s="12" t="n">
        <v>3018</v>
      </c>
      <c r="M66" s="12" t="n">
        <v>3005</v>
      </c>
    </row>
    <row r="67" customFormat="false" ht="15.75" hidden="false" customHeight="false" outlineLevel="0" collapsed="false">
      <c r="A67" s="10" t="s">
        <v>29</v>
      </c>
      <c r="B67" s="23"/>
      <c r="C67" s="12" t="n">
        <v>3033</v>
      </c>
      <c r="D67" s="12" t="n">
        <v>2979</v>
      </c>
      <c r="E67" s="12" t="n">
        <v>2964</v>
      </c>
      <c r="F67" s="12" t="n">
        <v>3012</v>
      </c>
      <c r="G67" s="12" t="n">
        <v>2976</v>
      </c>
      <c r="H67" s="12" t="n">
        <v>3047</v>
      </c>
      <c r="I67" s="12" t="n">
        <v>3077</v>
      </c>
      <c r="J67" s="12" t="n">
        <v>2979</v>
      </c>
      <c r="K67" s="12" t="n">
        <v>3067</v>
      </c>
      <c r="L67" s="12" t="n">
        <v>2953</v>
      </c>
      <c r="M67" s="12" t="n">
        <v>2912</v>
      </c>
    </row>
    <row r="68" customFormat="false" ht="15.75" hidden="false" customHeight="false" outlineLevel="0" collapsed="false">
      <c r="A68" s="10" t="s">
        <v>30</v>
      </c>
      <c r="B68" s="23"/>
      <c r="C68" s="12" t="n">
        <v>2880</v>
      </c>
      <c r="D68" s="12" t="n">
        <v>2868</v>
      </c>
      <c r="E68" s="12" t="n">
        <v>2916</v>
      </c>
      <c r="F68" s="12" t="n">
        <v>2860</v>
      </c>
      <c r="G68" s="12" t="n">
        <v>2884</v>
      </c>
      <c r="H68" s="12" t="n">
        <v>2863</v>
      </c>
      <c r="I68" s="12" t="n">
        <v>2879</v>
      </c>
      <c r="J68" s="12" t="n">
        <v>2941</v>
      </c>
      <c r="K68" s="12" t="n">
        <v>2871</v>
      </c>
      <c r="L68" s="12" t="n">
        <v>2919</v>
      </c>
      <c r="M68" s="12" t="n">
        <v>2805</v>
      </c>
    </row>
    <row r="69" customFormat="false" ht="15.75" hidden="false" customHeight="false" outlineLevel="0" collapsed="false">
      <c r="A69" s="10" t="s">
        <v>31</v>
      </c>
      <c r="B69" s="23"/>
      <c r="C69" s="12" t="n">
        <v>2783</v>
      </c>
      <c r="D69" s="12" t="n">
        <v>2902</v>
      </c>
      <c r="E69" s="12" t="n">
        <v>2894</v>
      </c>
      <c r="F69" s="12" t="n">
        <v>2890</v>
      </c>
      <c r="G69" s="12" t="n">
        <v>2886</v>
      </c>
      <c r="H69" s="12" t="n">
        <v>2780</v>
      </c>
      <c r="I69" s="12" t="n">
        <v>2860</v>
      </c>
      <c r="J69" s="12" t="n">
        <v>2809</v>
      </c>
      <c r="K69" s="12" t="n">
        <v>2824</v>
      </c>
      <c r="L69" s="12" t="n">
        <v>2797</v>
      </c>
      <c r="M69" s="12" t="n">
        <v>2745</v>
      </c>
    </row>
    <row r="70" customFormat="false" ht="15.75" hidden="false" customHeight="false" outlineLevel="0" collapsed="false">
      <c r="A70" s="10" t="s">
        <v>32</v>
      </c>
      <c r="B70" s="23"/>
      <c r="C70" s="12" t="n">
        <v>2869</v>
      </c>
      <c r="D70" s="12" t="n">
        <v>2905</v>
      </c>
      <c r="E70" s="12" t="n">
        <v>2922</v>
      </c>
      <c r="F70" s="12" t="n">
        <v>2831</v>
      </c>
      <c r="G70" s="12" t="n">
        <v>2916</v>
      </c>
      <c r="H70" s="12" t="n">
        <v>2795</v>
      </c>
      <c r="I70" s="12" t="n">
        <v>2833</v>
      </c>
      <c r="J70" s="12" t="n">
        <v>2810</v>
      </c>
      <c r="K70" s="12" t="n">
        <v>2799</v>
      </c>
      <c r="L70" s="12" t="n">
        <v>2779</v>
      </c>
      <c r="M70" s="12" t="n">
        <v>2795</v>
      </c>
    </row>
    <row r="71" customFormat="false" ht="15.75" hidden="false" customHeight="false" outlineLevel="0" collapsed="false">
      <c r="A71" s="10" t="s">
        <v>33</v>
      </c>
      <c r="B71" s="23"/>
      <c r="C71" s="12" t="n">
        <v>108</v>
      </c>
      <c r="D71" s="12" t="n">
        <v>92</v>
      </c>
      <c r="E71" s="12" t="n">
        <v>100</v>
      </c>
      <c r="F71" s="12" t="n">
        <v>95</v>
      </c>
      <c r="G71" s="12" t="n">
        <v>102</v>
      </c>
      <c r="H71" s="12" t="n">
        <v>112</v>
      </c>
      <c r="I71" s="12" t="n">
        <v>112</v>
      </c>
      <c r="J71" s="12" t="n">
        <v>141</v>
      </c>
      <c r="K71" s="12" t="n">
        <v>110</v>
      </c>
      <c r="L71" s="12" t="n">
        <v>130</v>
      </c>
      <c r="M71" s="12" t="n">
        <v>108</v>
      </c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Carrés</oddHeader>
    <oddFooter>&amp;LStat. by mykilcher&amp;C&amp;"Arial,Regular"Anzahl Coups: 311'338&amp;R&amp;"Arial,Regular"29.2.2008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078125" defaultRowHeight="12.75" zeroHeight="false" outlineLevelRow="0" outlineLevelCol="0"/>
  <cols>
    <col collapsed="false" customWidth="true" hidden="false" outlineLevel="0" max="1" min="1" style="0" width="15.42"/>
    <col collapsed="false" customWidth="true" hidden="false" outlineLevel="0" max="16" min="2" style="0" width="9.56"/>
  </cols>
  <sheetData>
    <row r="1" s="1" customFormat="true" ht="15" hidden="false" customHeight="false" outlineLevel="0" collapsed="false">
      <c r="A1" s="2" t="n">
        <v>868632</v>
      </c>
      <c r="B1" s="17" t="s">
        <v>95</v>
      </c>
      <c r="C1" s="17" t="s">
        <v>96</v>
      </c>
      <c r="D1" s="17" t="s">
        <v>97</v>
      </c>
      <c r="E1" s="17" t="s">
        <v>98</v>
      </c>
      <c r="F1" s="17" t="s">
        <v>99</v>
      </c>
      <c r="G1" s="17" t="s">
        <v>100</v>
      </c>
      <c r="H1" s="17" t="s">
        <v>101</v>
      </c>
      <c r="I1" s="17" t="s">
        <v>102</v>
      </c>
      <c r="J1" s="17" t="s">
        <v>103</v>
      </c>
      <c r="K1" s="17" t="s">
        <v>104</v>
      </c>
      <c r="L1" s="17" t="s">
        <v>105</v>
      </c>
      <c r="M1" s="17" t="s">
        <v>106</v>
      </c>
      <c r="N1" s="17" t="s">
        <v>107</v>
      </c>
      <c r="O1" s="17" t="s">
        <v>108</v>
      </c>
      <c r="P1" s="17" t="s">
        <v>109</v>
      </c>
    </row>
    <row r="2" s="1" customFormat="true" ht="15" hidden="false" customHeight="false" outlineLevel="0" collapsed="false">
      <c r="A2" s="3"/>
      <c r="B2" s="8" t="n">
        <f aca="false">SUM(B4:B35)</f>
        <v>47129</v>
      </c>
      <c r="C2" s="8" t="n">
        <f aca="false">SUM(C4:C35)</f>
        <v>46720</v>
      </c>
      <c r="D2" s="8" t="n">
        <f aca="false">SUM(D4:D35)</f>
        <v>46787</v>
      </c>
      <c r="E2" s="8" t="n">
        <f aca="false">SUM(E4:E35)</f>
        <v>46989</v>
      </c>
      <c r="F2" s="8" t="n">
        <f aca="false">SUM(F4:F35)</f>
        <v>46998</v>
      </c>
      <c r="G2" s="8" t="n">
        <f aca="false">SUM(G4:G35)</f>
        <v>46647</v>
      </c>
      <c r="H2" s="8" t="n">
        <f aca="false">SUM(H4:H35)</f>
        <v>46748</v>
      </c>
      <c r="I2" s="8" t="n">
        <f aca="false">SUM(I4:I35)</f>
        <v>47042</v>
      </c>
      <c r="J2" s="8" t="n">
        <f aca="false">SUM(J4:J35)</f>
        <v>46757</v>
      </c>
      <c r="K2" s="8" t="n">
        <f aca="false">SUM(K4:K35)</f>
        <v>47023</v>
      </c>
      <c r="L2" s="8" t="n">
        <f aca="false">SUM(L4:L35)</f>
        <v>47143</v>
      </c>
      <c r="M2" s="8" t="n">
        <f aca="false">SUM(M4:M35)</f>
        <v>46642</v>
      </c>
      <c r="N2" s="8" t="n">
        <f aca="false">SUM(N4:N35)</f>
        <v>47186</v>
      </c>
      <c r="O2" s="8" t="n">
        <f aca="false">SUM(O4:O35)</f>
        <v>46908</v>
      </c>
      <c r="P2" s="8" t="n">
        <f aca="false">SUM(P4:P35)</f>
        <v>47137</v>
      </c>
    </row>
    <row r="3" s="1" customFormat="true" ht="15" hidden="false" customHeight="false" outlineLevel="0" collapsed="false">
      <c r="A3" s="3" t="s">
        <v>1</v>
      </c>
      <c r="B3" s="19" t="n">
        <f aca="false">B2/$A$1</f>
        <v>0.054256578159681</v>
      </c>
      <c r="C3" s="19" t="n">
        <f aca="false">C2/$A$1</f>
        <v>0.0537857228377495</v>
      </c>
      <c r="D3" s="19" t="n">
        <f aca="false">D2/$A$1</f>
        <v>0.0538628556166478</v>
      </c>
      <c r="E3" s="19" t="n">
        <f aca="false">E2/$A$1</f>
        <v>0.0540954051888487</v>
      </c>
      <c r="F3" s="19" t="n">
        <f aca="false">F2/$A$1</f>
        <v>0.0541057663084022</v>
      </c>
      <c r="G3" s="19" t="n">
        <f aca="false">G2/$A$1</f>
        <v>0.0537016826458155</v>
      </c>
      <c r="H3" s="19" t="n">
        <f aca="false">H2/$A$1</f>
        <v>0.0538179574319159</v>
      </c>
      <c r="I3" s="19" t="n">
        <f aca="false">I2/$A$1</f>
        <v>0.0541564206706638</v>
      </c>
      <c r="J3" s="19" t="n">
        <f aca="false">J2/$A$1</f>
        <v>0.0538283185514694</v>
      </c>
      <c r="K3" s="19" t="n">
        <f aca="false">K2/$A$1</f>
        <v>0.0541345471960508</v>
      </c>
      <c r="L3" s="19" t="n">
        <f aca="false">L2/$A$1</f>
        <v>0.0542726954567642</v>
      </c>
      <c r="M3" s="19" t="n">
        <f aca="false">M2/$A$1</f>
        <v>0.0536959264682858</v>
      </c>
      <c r="N3" s="19" t="n">
        <f aca="false">N2/$A$1</f>
        <v>0.0543221985835198</v>
      </c>
      <c r="O3" s="19" t="n">
        <f aca="false">O2/$A$1</f>
        <v>0.0540021551128671</v>
      </c>
      <c r="P3" s="19" t="n">
        <f aca="false">P2/$A$1</f>
        <v>0.0542657880437285</v>
      </c>
    </row>
    <row r="4" s="1" customFormat="true" ht="15.75" hidden="false" customHeight="false" outlineLevel="0" collapsed="false">
      <c r="A4" s="10" t="s">
        <v>2</v>
      </c>
      <c r="B4" s="12" t="n">
        <v>1457</v>
      </c>
      <c r="C4" s="12" t="n">
        <v>1455</v>
      </c>
      <c r="D4" s="12" t="n">
        <v>1452</v>
      </c>
      <c r="E4" s="12" t="n">
        <v>1362</v>
      </c>
      <c r="F4" s="12" t="n">
        <v>1393</v>
      </c>
      <c r="G4" s="12" t="n">
        <v>1357</v>
      </c>
      <c r="H4" s="12" t="n">
        <v>1397</v>
      </c>
      <c r="I4" s="12" t="n">
        <v>1355</v>
      </c>
      <c r="J4" s="12" t="n">
        <v>1428</v>
      </c>
      <c r="K4" s="12" t="n">
        <v>1383</v>
      </c>
      <c r="L4" s="12" t="n">
        <v>1395</v>
      </c>
      <c r="M4" s="12" t="n">
        <v>1391</v>
      </c>
      <c r="N4" s="12" t="n">
        <v>1336</v>
      </c>
      <c r="O4" s="12" t="n">
        <v>1346</v>
      </c>
      <c r="P4" s="12" t="n">
        <v>1397</v>
      </c>
    </row>
    <row r="5" s="1" customFormat="true" ht="15.75" hidden="false" customHeight="false" outlineLevel="0" collapsed="false">
      <c r="A5" s="10" t="s">
        <v>3</v>
      </c>
      <c r="B5" s="12" t="n">
        <v>2024</v>
      </c>
      <c r="C5" s="12" t="n">
        <v>2085</v>
      </c>
      <c r="D5" s="12" t="n">
        <v>2058</v>
      </c>
      <c r="E5" s="12" t="n">
        <v>2041</v>
      </c>
      <c r="F5" s="12" t="n">
        <v>2001</v>
      </c>
      <c r="G5" s="12" t="n">
        <v>2075</v>
      </c>
      <c r="H5" s="12" t="n">
        <v>2136</v>
      </c>
      <c r="I5" s="12" t="n">
        <v>2061</v>
      </c>
      <c r="J5" s="12" t="n">
        <v>2096</v>
      </c>
      <c r="K5" s="12" t="n">
        <v>2038</v>
      </c>
      <c r="L5" s="12" t="n">
        <v>2122</v>
      </c>
      <c r="M5" s="12" t="n">
        <v>2045</v>
      </c>
      <c r="N5" s="12" t="n">
        <v>2091</v>
      </c>
      <c r="O5" s="12" t="n">
        <v>1987</v>
      </c>
      <c r="P5" s="12" t="n">
        <v>2035</v>
      </c>
    </row>
    <row r="6" s="1" customFormat="true" ht="15.75" hidden="false" customHeight="false" outlineLevel="0" collapsed="false">
      <c r="A6" s="10" t="s">
        <v>4</v>
      </c>
      <c r="B6" s="12" t="n">
        <v>1919</v>
      </c>
      <c r="C6" s="12" t="n">
        <v>1887</v>
      </c>
      <c r="D6" s="12" t="n">
        <v>1899</v>
      </c>
      <c r="E6" s="12" t="n">
        <v>1864</v>
      </c>
      <c r="F6" s="12" t="n">
        <v>1862</v>
      </c>
      <c r="G6" s="12" t="n">
        <v>1844</v>
      </c>
      <c r="H6" s="12" t="n">
        <v>1862</v>
      </c>
      <c r="I6" s="12" t="n">
        <v>1866</v>
      </c>
      <c r="J6" s="12" t="n">
        <v>1860</v>
      </c>
      <c r="K6" s="12" t="n">
        <v>1819</v>
      </c>
      <c r="L6" s="12" t="n">
        <v>1884</v>
      </c>
      <c r="M6" s="12" t="n">
        <v>1866</v>
      </c>
      <c r="N6" s="12" t="n">
        <v>1818</v>
      </c>
      <c r="O6" s="12" t="n">
        <v>1825</v>
      </c>
      <c r="P6" s="12" t="n">
        <v>1800</v>
      </c>
    </row>
    <row r="7" s="1" customFormat="true" ht="15.75" hidden="false" customHeight="false" outlineLevel="0" collapsed="false">
      <c r="A7" s="10" t="s">
        <v>5</v>
      </c>
      <c r="B7" s="12" t="n">
        <v>1680</v>
      </c>
      <c r="C7" s="12" t="n">
        <v>1664</v>
      </c>
      <c r="D7" s="12" t="n">
        <v>1656</v>
      </c>
      <c r="E7" s="12" t="n">
        <v>1662</v>
      </c>
      <c r="F7" s="12" t="n">
        <v>1618</v>
      </c>
      <c r="G7" s="12" t="n">
        <v>1638</v>
      </c>
      <c r="H7" s="12" t="n">
        <v>1596</v>
      </c>
      <c r="I7" s="12" t="n">
        <v>1623</v>
      </c>
      <c r="J7" s="12" t="n">
        <v>1552</v>
      </c>
      <c r="K7" s="12" t="n">
        <v>1580</v>
      </c>
      <c r="L7" s="12" t="n">
        <v>1581</v>
      </c>
      <c r="M7" s="12" t="n">
        <v>1550</v>
      </c>
      <c r="N7" s="12" t="n">
        <v>1526</v>
      </c>
      <c r="O7" s="12" t="n">
        <v>1578</v>
      </c>
      <c r="P7" s="12" t="n">
        <v>1622</v>
      </c>
    </row>
    <row r="8" s="1" customFormat="true" ht="15.75" hidden="false" customHeight="false" outlineLevel="0" collapsed="false">
      <c r="A8" s="10" t="s">
        <v>6</v>
      </c>
      <c r="B8" s="12" t="n">
        <v>1582</v>
      </c>
      <c r="C8" s="12" t="n">
        <v>1513</v>
      </c>
      <c r="D8" s="12" t="n">
        <v>1515</v>
      </c>
      <c r="E8" s="12" t="n">
        <v>1611</v>
      </c>
      <c r="F8" s="12" t="n">
        <v>1550</v>
      </c>
      <c r="G8" s="12" t="n">
        <v>1544</v>
      </c>
      <c r="H8" s="12" t="n">
        <v>1527</v>
      </c>
      <c r="I8" s="12" t="n">
        <v>1545</v>
      </c>
      <c r="J8" s="12" t="n">
        <v>1466</v>
      </c>
      <c r="K8" s="12" t="n">
        <v>1452</v>
      </c>
      <c r="L8" s="12" t="n">
        <v>1528</v>
      </c>
      <c r="M8" s="12" t="n">
        <v>1455</v>
      </c>
      <c r="N8" s="12" t="n">
        <v>1509</v>
      </c>
      <c r="O8" s="12" t="n">
        <v>1441</v>
      </c>
      <c r="P8" s="12" t="n">
        <v>1510</v>
      </c>
    </row>
    <row r="9" s="1" customFormat="true" ht="15.75" hidden="false" customHeight="false" outlineLevel="0" collapsed="false">
      <c r="A9" s="10" t="s">
        <v>7</v>
      </c>
      <c r="B9" s="12" t="n">
        <v>1538</v>
      </c>
      <c r="C9" s="12" t="n">
        <v>1555</v>
      </c>
      <c r="D9" s="12" t="n">
        <v>1502</v>
      </c>
      <c r="E9" s="12" t="n">
        <v>1577</v>
      </c>
      <c r="F9" s="12" t="n">
        <v>1568</v>
      </c>
      <c r="G9" s="12" t="n">
        <v>1541</v>
      </c>
      <c r="H9" s="12" t="n">
        <v>1593</v>
      </c>
      <c r="I9" s="12" t="n">
        <v>1522</v>
      </c>
      <c r="J9" s="12" t="n">
        <v>1584</v>
      </c>
      <c r="K9" s="12" t="n">
        <v>1582</v>
      </c>
      <c r="L9" s="12" t="n">
        <v>1574</v>
      </c>
      <c r="M9" s="12" t="n">
        <v>1633</v>
      </c>
      <c r="N9" s="12" t="n">
        <v>1586</v>
      </c>
      <c r="O9" s="12" t="n">
        <v>1631</v>
      </c>
      <c r="P9" s="12" t="n">
        <v>1592</v>
      </c>
    </row>
    <row r="10" s="1" customFormat="true" ht="15.75" hidden="false" customHeight="false" outlineLevel="0" collapsed="false">
      <c r="A10" s="10" t="s">
        <v>8</v>
      </c>
      <c r="B10" s="12" t="n">
        <v>1597</v>
      </c>
      <c r="C10" s="12" t="n">
        <v>1647</v>
      </c>
      <c r="D10" s="12" t="n">
        <v>1607</v>
      </c>
      <c r="E10" s="12" t="n">
        <v>1636</v>
      </c>
      <c r="F10" s="12" t="n">
        <v>1613</v>
      </c>
      <c r="G10" s="12" t="n">
        <v>1646</v>
      </c>
      <c r="H10" s="12" t="n">
        <v>1688</v>
      </c>
      <c r="I10" s="12" t="n">
        <v>1663</v>
      </c>
      <c r="J10" s="12" t="n">
        <v>1665</v>
      </c>
      <c r="K10" s="12" t="n">
        <v>1656</v>
      </c>
      <c r="L10" s="12" t="n">
        <v>1705</v>
      </c>
      <c r="M10" s="12" t="n">
        <v>1659</v>
      </c>
      <c r="N10" s="12" t="n">
        <v>1691</v>
      </c>
      <c r="O10" s="12" t="n">
        <v>1650</v>
      </c>
      <c r="P10" s="12" t="n">
        <v>1656</v>
      </c>
    </row>
    <row r="11" s="1" customFormat="true" ht="15.75" hidden="false" customHeight="false" outlineLevel="0" collapsed="false">
      <c r="A11" s="10" t="s">
        <v>9</v>
      </c>
      <c r="B11" s="12" t="n">
        <v>1682</v>
      </c>
      <c r="C11" s="12" t="n">
        <v>1572</v>
      </c>
      <c r="D11" s="12" t="n">
        <v>1622</v>
      </c>
      <c r="E11" s="12" t="n">
        <v>1642</v>
      </c>
      <c r="F11" s="12" t="n">
        <v>1732</v>
      </c>
      <c r="G11" s="12" t="n">
        <v>1582</v>
      </c>
      <c r="H11" s="12" t="n">
        <v>1598</v>
      </c>
      <c r="I11" s="12" t="n">
        <v>1667</v>
      </c>
      <c r="J11" s="12" t="n">
        <v>1688</v>
      </c>
      <c r="K11" s="12" t="n">
        <v>1673</v>
      </c>
      <c r="L11" s="12" t="n">
        <v>1683</v>
      </c>
      <c r="M11" s="12" t="n">
        <v>1642</v>
      </c>
      <c r="N11" s="12" t="n">
        <v>1681</v>
      </c>
      <c r="O11" s="12" t="n">
        <v>1627</v>
      </c>
      <c r="P11" s="12" t="n">
        <v>1659</v>
      </c>
    </row>
    <row r="12" s="1" customFormat="true" ht="15.75" hidden="false" customHeight="false" outlineLevel="0" collapsed="false">
      <c r="A12" s="10" t="s">
        <v>10</v>
      </c>
      <c r="B12" s="12" t="n">
        <v>1546</v>
      </c>
      <c r="C12" s="12" t="n">
        <v>1514</v>
      </c>
      <c r="D12" s="12" t="n">
        <v>1538</v>
      </c>
      <c r="E12" s="12" t="n">
        <v>1520</v>
      </c>
      <c r="F12" s="12" t="n">
        <v>1542</v>
      </c>
      <c r="G12" s="12" t="n">
        <v>1512</v>
      </c>
      <c r="H12" s="12" t="n">
        <v>1527</v>
      </c>
      <c r="I12" s="12" t="n">
        <v>1550</v>
      </c>
      <c r="J12" s="12" t="n">
        <v>1549</v>
      </c>
      <c r="K12" s="12" t="n">
        <v>1589</v>
      </c>
      <c r="L12" s="12" t="n">
        <v>1565</v>
      </c>
      <c r="M12" s="12" t="n">
        <v>1555</v>
      </c>
      <c r="N12" s="12" t="n">
        <v>1559</v>
      </c>
      <c r="O12" s="12" t="n">
        <v>1595</v>
      </c>
      <c r="P12" s="12" t="n">
        <v>1559</v>
      </c>
    </row>
    <row r="13" s="1" customFormat="true" ht="15.75" hidden="false" customHeight="false" outlineLevel="0" collapsed="false">
      <c r="A13" s="10" t="s">
        <v>11</v>
      </c>
      <c r="B13" s="12" t="n">
        <v>1782</v>
      </c>
      <c r="C13" s="12" t="n">
        <v>1705</v>
      </c>
      <c r="D13" s="12" t="n">
        <v>1742</v>
      </c>
      <c r="E13" s="12" t="n">
        <v>1763</v>
      </c>
      <c r="F13" s="12" t="n">
        <v>1764</v>
      </c>
      <c r="G13" s="12" t="n">
        <v>1723</v>
      </c>
      <c r="H13" s="12" t="n">
        <v>1674</v>
      </c>
      <c r="I13" s="12" t="n">
        <v>1836</v>
      </c>
      <c r="J13" s="12" t="n">
        <v>1675</v>
      </c>
      <c r="K13" s="12" t="n">
        <v>1687</v>
      </c>
      <c r="L13" s="12" t="n">
        <v>1787</v>
      </c>
      <c r="M13" s="12" t="n">
        <v>1703</v>
      </c>
      <c r="N13" s="12" t="n">
        <v>1806</v>
      </c>
      <c r="O13" s="12" t="n">
        <v>1715</v>
      </c>
      <c r="P13" s="12" t="n">
        <v>1673</v>
      </c>
    </row>
    <row r="14" s="1" customFormat="true" ht="15.75" hidden="false" customHeight="false" outlineLevel="0" collapsed="false">
      <c r="A14" s="10" t="s">
        <v>12</v>
      </c>
      <c r="B14" s="12" t="n">
        <v>1315</v>
      </c>
      <c r="C14" s="12" t="n">
        <v>1307</v>
      </c>
      <c r="D14" s="12" t="n">
        <v>1364</v>
      </c>
      <c r="E14" s="12" t="n">
        <v>1270</v>
      </c>
      <c r="F14" s="12" t="n">
        <v>1246</v>
      </c>
      <c r="G14" s="12" t="n">
        <v>1319</v>
      </c>
      <c r="H14" s="12" t="n">
        <v>1276</v>
      </c>
      <c r="I14" s="12" t="n">
        <v>1336</v>
      </c>
      <c r="J14" s="12" t="n">
        <v>1252</v>
      </c>
      <c r="K14" s="12" t="n">
        <v>1324</v>
      </c>
      <c r="L14" s="12" t="n">
        <v>1293</v>
      </c>
      <c r="M14" s="12" t="n">
        <v>1377</v>
      </c>
      <c r="N14" s="12" t="n">
        <v>1307</v>
      </c>
      <c r="O14" s="12" t="n">
        <v>1449</v>
      </c>
      <c r="P14" s="12" t="n">
        <v>1433</v>
      </c>
    </row>
    <row r="15" s="1" customFormat="true" ht="15.75" hidden="false" customHeight="false" outlineLevel="0" collapsed="false">
      <c r="A15" s="10" t="s">
        <v>13</v>
      </c>
      <c r="B15" s="12" t="n">
        <v>1486</v>
      </c>
      <c r="C15" s="12" t="n">
        <v>1460</v>
      </c>
      <c r="D15" s="12" t="n">
        <v>1431</v>
      </c>
      <c r="E15" s="12" t="n">
        <v>1500</v>
      </c>
      <c r="F15" s="12" t="n">
        <v>1537</v>
      </c>
      <c r="G15" s="12" t="n">
        <v>1445</v>
      </c>
      <c r="H15" s="12" t="n">
        <v>1413</v>
      </c>
      <c r="I15" s="12" t="n">
        <v>1388</v>
      </c>
      <c r="J15" s="12" t="n">
        <v>1450</v>
      </c>
      <c r="K15" s="12" t="n">
        <v>1515</v>
      </c>
      <c r="L15" s="12" t="n">
        <v>1356</v>
      </c>
      <c r="M15" s="12" t="n">
        <v>1373</v>
      </c>
      <c r="N15" s="12" t="n">
        <v>1427</v>
      </c>
      <c r="O15" s="12" t="n">
        <v>1438</v>
      </c>
      <c r="P15" s="12" t="n">
        <v>1446</v>
      </c>
    </row>
    <row r="16" s="1" customFormat="true" ht="15.75" hidden="false" customHeight="false" outlineLevel="0" collapsed="false">
      <c r="A16" s="10" t="s">
        <v>14</v>
      </c>
      <c r="B16" s="12" t="n">
        <v>1426</v>
      </c>
      <c r="C16" s="12" t="n">
        <v>1428</v>
      </c>
      <c r="D16" s="12" t="n">
        <v>1387</v>
      </c>
      <c r="E16" s="12" t="n">
        <v>1442</v>
      </c>
      <c r="F16" s="12" t="n">
        <v>1390</v>
      </c>
      <c r="G16" s="12" t="n">
        <v>1403</v>
      </c>
      <c r="H16" s="12" t="n">
        <v>1421</v>
      </c>
      <c r="I16" s="12" t="n">
        <v>1374</v>
      </c>
      <c r="J16" s="12" t="n">
        <v>1369</v>
      </c>
      <c r="K16" s="12" t="n">
        <v>1373</v>
      </c>
      <c r="L16" s="12" t="n">
        <v>1392</v>
      </c>
      <c r="M16" s="12" t="n">
        <v>1391</v>
      </c>
      <c r="N16" s="12" t="n">
        <v>1391</v>
      </c>
      <c r="O16" s="12" t="n">
        <v>1395</v>
      </c>
      <c r="P16" s="12" t="n">
        <v>1360</v>
      </c>
    </row>
    <row r="17" s="1" customFormat="true" ht="15.75" hidden="false" customHeight="false" outlineLevel="0" collapsed="false">
      <c r="A17" s="10" t="s">
        <v>15</v>
      </c>
      <c r="B17" s="12" t="n">
        <v>1376</v>
      </c>
      <c r="C17" s="12" t="n">
        <v>1323</v>
      </c>
      <c r="D17" s="12" t="n">
        <v>1370</v>
      </c>
      <c r="E17" s="12" t="n">
        <v>1383</v>
      </c>
      <c r="F17" s="12" t="n">
        <v>1429</v>
      </c>
      <c r="G17" s="12" t="n">
        <v>1377</v>
      </c>
      <c r="H17" s="12" t="n">
        <v>1387</v>
      </c>
      <c r="I17" s="12" t="n">
        <v>1473</v>
      </c>
      <c r="J17" s="12" t="n">
        <v>1433</v>
      </c>
      <c r="K17" s="12" t="n">
        <v>1438</v>
      </c>
      <c r="L17" s="12" t="n">
        <v>1483</v>
      </c>
      <c r="M17" s="12" t="n">
        <v>1435</v>
      </c>
      <c r="N17" s="12" t="n">
        <v>1477</v>
      </c>
      <c r="O17" s="12" t="n">
        <v>1440</v>
      </c>
      <c r="P17" s="12" t="n">
        <v>1425</v>
      </c>
    </row>
    <row r="18" s="1" customFormat="true" ht="15.75" hidden="false" customHeight="false" outlineLevel="0" collapsed="false">
      <c r="A18" s="10" t="s">
        <v>16</v>
      </c>
      <c r="B18" s="12" t="n">
        <v>1394</v>
      </c>
      <c r="C18" s="12" t="n">
        <v>1372</v>
      </c>
      <c r="D18" s="12" t="n">
        <v>1366</v>
      </c>
      <c r="E18" s="12" t="n">
        <v>1390</v>
      </c>
      <c r="F18" s="12" t="n">
        <v>1341</v>
      </c>
      <c r="G18" s="12" t="n">
        <v>1362</v>
      </c>
      <c r="H18" s="12" t="n">
        <v>1326</v>
      </c>
      <c r="I18" s="12" t="n">
        <v>1391</v>
      </c>
      <c r="J18" s="12" t="n">
        <v>1277</v>
      </c>
      <c r="K18" s="12" t="n">
        <v>1333</v>
      </c>
      <c r="L18" s="12" t="n">
        <v>1355</v>
      </c>
      <c r="M18" s="12" t="n">
        <v>1282</v>
      </c>
      <c r="N18" s="12" t="n">
        <v>1404</v>
      </c>
      <c r="O18" s="12" t="n">
        <v>1338</v>
      </c>
      <c r="P18" s="12" t="n">
        <v>1335</v>
      </c>
    </row>
    <row r="19" s="1" customFormat="true" ht="15.75" hidden="false" customHeight="false" outlineLevel="0" collapsed="false">
      <c r="A19" s="10" t="s">
        <v>17</v>
      </c>
      <c r="B19" s="12" t="n">
        <v>1286</v>
      </c>
      <c r="C19" s="12" t="n">
        <v>1291</v>
      </c>
      <c r="D19" s="12" t="n">
        <v>1307</v>
      </c>
      <c r="E19" s="12" t="n">
        <v>1297</v>
      </c>
      <c r="F19" s="12" t="n">
        <v>1327</v>
      </c>
      <c r="G19" s="12" t="n">
        <v>1318</v>
      </c>
      <c r="H19" s="12" t="n">
        <v>1354</v>
      </c>
      <c r="I19" s="12" t="n">
        <v>1358</v>
      </c>
      <c r="J19" s="12" t="n">
        <v>1384</v>
      </c>
      <c r="K19" s="12" t="n">
        <v>1348</v>
      </c>
      <c r="L19" s="12" t="n">
        <v>1394</v>
      </c>
      <c r="M19" s="12" t="n">
        <v>1410</v>
      </c>
      <c r="N19" s="12" t="n">
        <v>1379</v>
      </c>
      <c r="O19" s="12" t="n">
        <v>1374</v>
      </c>
      <c r="P19" s="12" t="n">
        <v>1406</v>
      </c>
    </row>
    <row r="20" s="1" customFormat="true" ht="15.75" hidden="false" customHeight="false" outlineLevel="0" collapsed="false">
      <c r="A20" s="10" t="s">
        <v>18</v>
      </c>
      <c r="B20" s="12" t="n">
        <v>1534</v>
      </c>
      <c r="C20" s="12" t="n">
        <v>1465</v>
      </c>
      <c r="D20" s="12" t="n">
        <v>1499</v>
      </c>
      <c r="E20" s="12" t="n">
        <v>1493</v>
      </c>
      <c r="F20" s="12" t="n">
        <v>1530</v>
      </c>
      <c r="G20" s="12" t="n">
        <v>1458</v>
      </c>
      <c r="H20" s="12" t="n">
        <v>1473</v>
      </c>
      <c r="I20" s="12" t="n">
        <v>1473</v>
      </c>
      <c r="J20" s="12" t="n">
        <v>1510</v>
      </c>
      <c r="K20" s="12" t="n">
        <v>1514</v>
      </c>
      <c r="L20" s="12" t="n">
        <v>1488</v>
      </c>
      <c r="M20" s="12" t="n">
        <v>1518</v>
      </c>
      <c r="N20" s="12" t="n">
        <v>1554</v>
      </c>
      <c r="O20" s="12" t="n">
        <v>1522</v>
      </c>
      <c r="P20" s="12" t="n">
        <v>1523</v>
      </c>
    </row>
    <row r="21" s="1" customFormat="true" ht="15.75" hidden="false" customHeight="false" outlineLevel="0" collapsed="false">
      <c r="A21" s="10" t="s">
        <v>19</v>
      </c>
      <c r="B21" s="12" t="n">
        <v>1368</v>
      </c>
      <c r="C21" s="12" t="n">
        <v>1450</v>
      </c>
      <c r="D21" s="12" t="n">
        <v>1436</v>
      </c>
      <c r="E21" s="12" t="n">
        <v>1412</v>
      </c>
      <c r="F21" s="12" t="n">
        <v>1382</v>
      </c>
      <c r="G21" s="12" t="n">
        <v>1480</v>
      </c>
      <c r="H21" s="12" t="n">
        <v>1482</v>
      </c>
      <c r="I21" s="12" t="n">
        <v>1480</v>
      </c>
      <c r="J21" s="12" t="n">
        <v>1452</v>
      </c>
      <c r="K21" s="12" t="n">
        <v>1473</v>
      </c>
      <c r="L21" s="12" t="n">
        <v>1482</v>
      </c>
      <c r="M21" s="12" t="n">
        <v>1489</v>
      </c>
      <c r="N21" s="12" t="n">
        <v>1483</v>
      </c>
      <c r="O21" s="12" t="n">
        <v>1510</v>
      </c>
      <c r="P21" s="12" t="n">
        <v>1526</v>
      </c>
    </row>
    <row r="22" s="1" customFormat="true" ht="15.75" hidden="false" customHeight="false" outlineLevel="0" collapsed="false">
      <c r="A22" s="10" t="s">
        <v>20</v>
      </c>
      <c r="B22" s="12" t="n">
        <v>1397</v>
      </c>
      <c r="C22" s="12" t="n">
        <v>1412</v>
      </c>
      <c r="D22" s="12" t="n">
        <v>1432</v>
      </c>
      <c r="E22" s="12" t="n">
        <v>1415</v>
      </c>
      <c r="F22" s="12" t="n">
        <v>1421</v>
      </c>
      <c r="G22" s="12" t="n">
        <v>1450</v>
      </c>
      <c r="H22" s="12" t="n">
        <v>1459</v>
      </c>
      <c r="I22" s="12" t="n">
        <v>1454</v>
      </c>
      <c r="J22" s="12" t="n">
        <v>1465</v>
      </c>
      <c r="K22" s="12" t="n">
        <v>1479</v>
      </c>
      <c r="L22" s="12" t="n">
        <v>1463</v>
      </c>
      <c r="M22" s="12" t="n">
        <v>1469</v>
      </c>
      <c r="N22" s="12" t="n">
        <v>1468</v>
      </c>
      <c r="O22" s="12" t="n">
        <v>1483</v>
      </c>
      <c r="P22" s="12" t="n">
        <v>1492</v>
      </c>
    </row>
    <row r="23" s="1" customFormat="true" ht="15.75" hidden="false" customHeight="false" outlineLevel="0" collapsed="false">
      <c r="A23" s="10" t="s">
        <v>21</v>
      </c>
      <c r="B23" s="12" t="n">
        <v>1430</v>
      </c>
      <c r="C23" s="12" t="n">
        <v>1496</v>
      </c>
      <c r="D23" s="12" t="n">
        <v>1431</v>
      </c>
      <c r="E23" s="12" t="n">
        <v>1450</v>
      </c>
      <c r="F23" s="12" t="n">
        <v>1374</v>
      </c>
      <c r="G23" s="12" t="n">
        <v>1451</v>
      </c>
      <c r="H23" s="12" t="n">
        <v>1458</v>
      </c>
      <c r="I23" s="12" t="n">
        <v>1465</v>
      </c>
      <c r="J23" s="12" t="n">
        <v>1382</v>
      </c>
      <c r="K23" s="12" t="n">
        <v>1426</v>
      </c>
      <c r="L23" s="12" t="n">
        <v>1472</v>
      </c>
      <c r="M23" s="12" t="n">
        <v>1400</v>
      </c>
      <c r="N23" s="12" t="n">
        <v>1491</v>
      </c>
      <c r="O23" s="12" t="n">
        <v>1444</v>
      </c>
      <c r="P23" s="12" t="n">
        <v>1417</v>
      </c>
    </row>
    <row r="24" s="1" customFormat="true" ht="15.75" hidden="false" customHeight="false" outlineLevel="0" collapsed="false">
      <c r="A24" s="10" t="s">
        <v>22</v>
      </c>
      <c r="B24" s="12" t="n">
        <v>1532</v>
      </c>
      <c r="C24" s="12" t="n">
        <v>1535</v>
      </c>
      <c r="D24" s="12" t="n">
        <v>1548</v>
      </c>
      <c r="E24" s="12" t="n">
        <v>1493</v>
      </c>
      <c r="F24" s="12" t="n">
        <v>1507</v>
      </c>
      <c r="G24" s="12" t="n">
        <v>1509</v>
      </c>
      <c r="H24" s="12" t="n">
        <v>1493</v>
      </c>
      <c r="I24" s="12" t="n">
        <v>1477</v>
      </c>
      <c r="J24" s="12" t="n">
        <v>1507</v>
      </c>
      <c r="K24" s="12" t="n">
        <v>1515</v>
      </c>
      <c r="L24" s="12" t="n">
        <v>1461</v>
      </c>
      <c r="M24" s="12" t="n">
        <v>1506</v>
      </c>
      <c r="N24" s="12" t="n">
        <v>1418</v>
      </c>
      <c r="O24" s="12" t="n">
        <v>1514</v>
      </c>
      <c r="P24" s="12" t="n">
        <v>1509</v>
      </c>
    </row>
    <row r="25" s="1" customFormat="true" ht="15.75" hidden="false" customHeight="false" outlineLevel="0" collapsed="false">
      <c r="A25" s="10" t="s">
        <v>23</v>
      </c>
      <c r="B25" s="12" t="n">
        <v>1445</v>
      </c>
      <c r="C25" s="12" t="n">
        <v>1466</v>
      </c>
      <c r="D25" s="12" t="n">
        <v>1479</v>
      </c>
      <c r="E25" s="12" t="n">
        <v>1479</v>
      </c>
      <c r="F25" s="12" t="n">
        <v>1443</v>
      </c>
      <c r="G25" s="12" t="n">
        <v>1513</v>
      </c>
      <c r="H25" s="12" t="n">
        <v>1514</v>
      </c>
      <c r="I25" s="12" t="n">
        <v>1470</v>
      </c>
      <c r="J25" s="12" t="n">
        <v>1478</v>
      </c>
      <c r="K25" s="12" t="n">
        <v>1421</v>
      </c>
      <c r="L25" s="12" t="n">
        <v>1471</v>
      </c>
      <c r="M25" s="12" t="n">
        <v>1456</v>
      </c>
      <c r="N25" s="12" t="n">
        <v>1445</v>
      </c>
      <c r="O25" s="12" t="n">
        <v>1399</v>
      </c>
      <c r="P25" s="12" t="n">
        <v>1458</v>
      </c>
    </row>
    <row r="26" s="1" customFormat="true" ht="15.75" hidden="false" customHeight="false" outlineLevel="0" collapsed="false">
      <c r="A26" s="10" t="s">
        <v>24</v>
      </c>
      <c r="B26" s="12" t="n">
        <v>1456</v>
      </c>
      <c r="C26" s="12" t="n">
        <v>1484</v>
      </c>
      <c r="D26" s="12" t="n">
        <v>1479</v>
      </c>
      <c r="E26" s="12" t="n">
        <v>1482</v>
      </c>
      <c r="F26" s="12" t="n">
        <v>1487</v>
      </c>
      <c r="G26" s="12" t="n">
        <v>1505</v>
      </c>
      <c r="H26" s="12" t="n">
        <v>1473</v>
      </c>
      <c r="I26" s="12" t="n">
        <v>1524</v>
      </c>
      <c r="J26" s="12" t="n">
        <v>1478</v>
      </c>
      <c r="K26" s="12" t="n">
        <v>1541</v>
      </c>
      <c r="L26" s="12" t="n">
        <v>1492</v>
      </c>
      <c r="M26" s="12" t="n">
        <v>1449</v>
      </c>
      <c r="N26" s="12" t="n">
        <v>1558</v>
      </c>
      <c r="O26" s="12" t="n">
        <v>1512</v>
      </c>
      <c r="P26" s="12" t="n">
        <v>1504</v>
      </c>
    </row>
    <row r="27" s="1" customFormat="true" ht="15.75" hidden="false" customHeight="false" outlineLevel="0" collapsed="false">
      <c r="A27" s="10" t="s">
        <v>25</v>
      </c>
      <c r="B27" s="12" t="n">
        <v>1523</v>
      </c>
      <c r="C27" s="12" t="n">
        <v>1569</v>
      </c>
      <c r="D27" s="12" t="n">
        <v>1533</v>
      </c>
      <c r="E27" s="12" t="n">
        <v>1552</v>
      </c>
      <c r="F27" s="12" t="n">
        <v>1508</v>
      </c>
      <c r="G27" s="12" t="n">
        <v>1562</v>
      </c>
      <c r="H27" s="12" t="n">
        <v>1550</v>
      </c>
      <c r="I27" s="12" t="n">
        <v>1554</v>
      </c>
      <c r="J27" s="12" t="n">
        <v>1506</v>
      </c>
      <c r="K27" s="12" t="n">
        <v>1515</v>
      </c>
      <c r="L27" s="12" t="n">
        <v>1542</v>
      </c>
      <c r="M27" s="12" t="n">
        <v>1510</v>
      </c>
      <c r="N27" s="12" t="n">
        <v>1527</v>
      </c>
      <c r="O27" s="12" t="n">
        <v>1519</v>
      </c>
      <c r="P27" s="12" t="n">
        <v>1495</v>
      </c>
    </row>
    <row r="28" s="1" customFormat="true" ht="15.75" hidden="false" customHeight="false" outlineLevel="0" collapsed="false">
      <c r="A28" s="10" t="s">
        <v>26</v>
      </c>
      <c r="B28" s="12" t="n">
        <v>1526</v>
      </c>
      <c r="C28" s="12" t="n">
        <v>1414</v>
      </c>
      <c r="D28" s="12" t="n">
        <v>1441</v>
      </c>
      <c r="E28" s="12" t="n">
        <v>1528</v>
      </c>
      <c r="F28" s="12" t="n">
        <v>1606</v>
      </c>
      <c r="G28" s="12" t="n">
        <v>1443</v>
      </c>
      <c r="H28" s="12" t="n">
        <v>1471</v>
      </c>
      <c r="I28" s="12" t="n">
        <v>1432</v>
      </c>
      <c r="J28" s="12" t="n">
        <v>1549</v>
      </c>
      <c r="K28" s="12" t="n">
        <v>1525</v>
      </c>
      <c r="L28" s="12" t="n">
        <v>1460</v>
      </c>
      <c r="M28" s="12" t="n">
        <v>1495</v>
      </c>
      <c r="N28" s="12" t="n">
        <v>1439</v>
      </c>
      <c r="O28" s="12" t="n">
        <v>1471</v>
      </c>
      <c r="P28" s="12" t="n">
        <v>1443</v>
      </c>
    </row>
    <row r="29" s="1" customFormat="true" ht="15.75" hidden="false" customHeight="false" outlineLevel="0" collapsed="false">
      <c r="A29" s="10" t="s">
        <v>27</v>
      </c>
      <c r="B29" s="12" t="n">
        <v>1452</v>
      </c>
      <c r="C29" s="12" t="n">
        <v>1394</v>
      </c>
      <c r="D29" s="12" t="n">
        <v>1420</v>
      </c>
      <c r="E29" s="12" t="n">
        <v>1436</v>
      </c>
      <c r="F29" s="12" t="n">
        <v>1492</v>
      </c>
      <c r="G29" s="12" t="n">
        <v>1404</v>
      </c>
      <c r="H29" s="12" t="n">
        <v>1423</v>
      </c>
      <c r="I29" s="12" t="n">
        <v>1495</v>
      </c>
      <c r="J29" s="12" t="n">
        <v>1479</v>
      </c>
      <c r="K29" s="12" t="n">
        <v>1510</v>
      </c>
      <c r="L29" s="12" t="n">
        <v>1514</v>
      </c>
      <c r="M29" s="12" t="n">
        <v>1442</v>
      </c>
      <c r="N29" s="12" t="n">
        <v>1492</v>
      </c>
      <c r="O29" s="12" t="n">
        <v>1473</v>
      </c>
      <c r="P29" s="12" t="n">
        <v>1499</v>
      </c>
    </row>
    <row r="30" s="1" customFormat="true" ht="15.75" hidden="false" customHeight="false" outlineLevel="0" collapsed="false">
      <c r="A30" s="10" t="s">
        <v>28</v>
      </c>
      <c r="B30" s="12" t="n">
        <v>1421</v>
      </c>
      <c r="C30" s="12" t="n">
        <v>1424</v>
      </c>
      <c r="D30" s="12" t="n">
        <v>1452</v>
      </c>
      <c r="E30" s="12" t="n">
        <v>1421</v>
      </c>
      <c r="F30" s="12" t="n">
        <v>1431</v>
      </c>
      <c r="G30" s="12" t="n">
        <v>1452</v>
      </c>
      <c r="H30" s="12" t="n">
        <v>1454</v>
      </c>
      <c r="I30" s="12" t="n">
        <v>1475</v>
      </c>
      <c r="J30" s="12" t="n">
        <v>1464</v>
      </c>
      <c r="K30" s="12" t="n">
        <v>1449</v>
      </c>
      <c r="L30" s="12" t="n">
        <v>1477</v>
      </c>
      <c r="M30" s="12" t="n">
        <v>1446</v>
      </c>
      <c r="N30" s="12" t="n">
        <v>1489</v>
      </c>
      <c r="O30" s="12" t="n">
        <v>1431</v>
      </c>
      <c r="P30" s="12" t="n">
        <v>1466</v>
      </c>
    </row>
    <row r="31" s="1" customFormat="true" ht="15.75" hidden="false" customHeight="false" outlineLevel="0" collapsed="false">
      <c r="A31" s="10" t="s">
        <v>29</v>
      </c>
      <c r="B31" s="12" t="n">
        <v>1442</v>
      </c>
      <c r="C31" s="12" t="n">
        <v>1436</v>
      </c>
      <c r="D31" s="12" t="n">
        <v>1444</v>
      </c>
      <c r="E31" s="12" t="n">
        <v>1440</v>
      </c>
      <c r="F31" s="12" t="n">
        <v>1439</v>
      </c>
      <c r="G31" s="12" t="n">
        <v>1442</v>
      </c>
      <c r="H31" s="12" t="n">
        <v>1462</v>
      </c>
      <c r="I31" s="12" t="n">
        <v>1490</v>
      </c>
      <c r="J31" s="12" t="n">
        <v>1461</v>
      </c>
      <c r="K31" s="12" t="n">
        <v>1455</v>
      </c>
      <c r="L31" s="12" t="n">
        <v>1510</v>
      </c>
      <c r="M31" s="12" t="n">
        <v>1460</v>
      </c>
      <c r="N31" s="12" t="n">
        <v>1517</v>
      </c>
      <c r="O31" s="12" t="n">
        <v>1454</v>
      </c>
      <c r="P31" s="12" t="n">
        <v>1484</v>
      </c>
    </row>
    <row r="32" s="1" customFormat="true" ht="15.75" hidden="false" customHeight="false" outlineLevel="0" collapsed="false">
      <c r="A32" s="10" t="s">
        <v>30</v>
      </c>
      <c r="B32" s="12" t="n">
        <v>1509</v>
      </c>
      <c r="C32" s="12" t="n">
        <v>1460</v>
      </c>
      <c r="D32" s="12" t="n">
        <v>1450</v>
      </c>
      <c r="E32" s="12" t="n">
        <v>1439</v>
      </c>
      <c r="F32" s="12" t="n">
        <v>1464</v>
      </c>
      <c r="G32" s="12" t="n">
        <v>1380</v>
      </c>
      <c r="H32" s="12" t="n">
        <v>1387</v>
      </c>
      <c r="I32" s="12" t="n">
        <v>1383</v>
      </c>
      <c r="J32" s="12" t="n">
        <v>1412</v>
      </c>
      <c r="K32" s="12" t="n">
        <v>1460</v>
      </c>
      <c r="L32" s="12" t="n">
        <v>1390</v>
      </c>
      <c r="M32" s="12" t="n">
        <v>1397</v>
      </c>
      <c r="N32" s="12" t="n">
        <v>1426</v>
      </c>
      <c r="O32" s="12" t="n">
        <v>1445</v>
      </c>
      <c r="P32" s="12" t="n">
        <v>1472</v>
      </c>
    </row>
    <row r="33" s="1" customFormat="true" ht="15.75" hidden="false" customHeight="false" outlineLevel="0" collapsed="false">
      <c r="A33" s="10" t="s">
        <v>31</v>
      </c>
      <c r="B33" s="12" t="n">
        <v>1452</v>
      </c>
      <c r="C33" s="12" t="n">
        <v>1426</v>
      </c>
      <c r="D33" s="12" t="n">
        <v>1435</v>
      </c>
      <c r="E33" s="12" t="n">
        <v>1416</v>
      </c>
      <c r="F33" s="12" t="n">
        <v>1393</v>
      </c>
      <c r="G33" s="12" t="n">
        <v>1399</v>
      </c>
      <c r="H33" s="12" t="n">
        <v>1407</v>
      </c>
      <c r="I33" s="12" t="n">
        <v>1405</v>
      </c>
      <c r="J33" s="12" t="n">
        <v>1384</v>
      </c>
      <c r="K33" s="12" t="n">
        <v>1383</v>
      </c>
      <c r="L33" s="12" t="n">
        <v>1413</v>
      </c>
      <c r="M33" s="12" t="n">
        <v>1412</v>
      </c>
      <c r="N33" s="12" t="n">
        <v>1414</v>
      </c>
      <c r="O33" s="12" t="n">
        <v>1411</v>
      </c>
      <c r="P33" s="12" t="n">
        <v>1435</v>
      </c>
    </row>
    <row r="34" s="1" customFormat="true" ht="15.75" hidden="false" customHeight="false" outlineLevel="0" collapsed="false">
      <c r="A34" s="10" t="s">
        <v>32</v>
      </c>
      <c r="B34" s="12" t="n">
        <v>1486</v>
      </c>
      <c r="C34" s="12" t="n">
        <v>1460</v>
      </c>
      <c r="D34" s="12" t="n">
        <v>1431</v>
      </c>
      <c r="E34" s="12" t="n">
        <v>1500</v>
      </c>
      <c r="F34" s="12" t="n">
        <v>1537</v>
      </c>
      <c r="G34" s="12" t="n">
        <v>1445</v>
      </c>
      <c r="H34" s="12" t="n">
        <v>1413</v>
      </c>
      <c r="I34" s="12" t="n">
        <v>1388</v>
      </c>
      <c r="J34" s="12" t="n">
        <v>1450</v>
      </c>
      <c r="K34" s="12" t="n">
        <v>1515</v>
      </c>
      <c r="L34" s="12" t="n">
        <v>1356</v>
      </c>
      <c r="M34" s="12" t="n">
        <v>1373</v>
      </c>
      <c r="N34" s="12" t="n">
        <v>1427</v>
      </c>
      <c r="O34" s="12" t="n">
        <v>1438</v>
      </c>
      <c r="P34" s="12" t="n">
        <v>1446</v>
      </c>
    </row>
    <row r="35" s="1" customFormat="true" ht="15.75" hidden="false" customHeight="false" outlineLevel="0" collapsed="false">
      <c r="A35" s="10" t="s">
        <v>33</v>
      </c>
      <c r="B35" s="12" t="n">
        <v>66</v>
      </c>
      <c r="C35" s="12" t="n">
        <v>51</v>
      </c>
      <c r="D35" s="12" t="n">
        <v>61</v>
      </c>
      <c r="E35" s="12" t="n">
        <v>73</v>
      </c>
      <c r="F35" s="12" t="n">
        <v>71</v>
      </c>
      <c r="G35" s="12" t="n">
        <v>68</v>
      </c>
      <c r="H35" s="12" t="n">
        <v>54</v>
      </c>
      <c r="I35" s="12" t="n">
        <v>69</v>
      </c>
      <c r="J35" s="12" t="n">
        <v>52</v>
      </c>
      <c r="K35" s="12" t="n">
        <v>52</v>
      </c>
      <c r="L35" s="12" t="n">
        <v>55</v>
      </c>
      <c r="M35" s="12" t="n">
        <v>53</v>
      </c>
      <c r="N35" s="12" t="n">
        <v>50</v>
      </c>
      <c r="O35" s="12" t="n">
        <v>53</v>
      </c>
      <c r="P35" s="12" t="n">
        <v>60</v>
      </c>
    </row>
    <row r="36" s="1" customFormat="true" ht="15" hidden="false" customHeight="false" outlineLevel="0" collapsed="false">
      <c r="A36" s="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="1" customFormat="true" ht="15" hidden="false" customHeight="false" outlineLevel="0" collapsed="false">
      <c r="A37" s="2" t="n">
        <f aca="false">A1</f>
        <v>868632</v>
      </c>
      <c r="B37" s="17" t="s">
        <v>110</v>
      </c>
      <c r="C37" s="17" t="s">
        <v>111</v>
      </c>
      <c r="D37" s="17" t="s">
        <v>112</v>
      </c>
      <c r="E37" s="17" t="s">
        <v>113</v>
      </c>
      <c r="F37" s="17" t="s">
        <v>114</v>
      </c>
      <c r="G37" s="17" t="s">
        <v>115</v>
      </c>
      <c r="H37" s="17" t="s">
        <v>116</v>
      </c>
      <c r="I37" s="17" t="s">
        <v>117</v>
      </c>
      <c r="J37" s="17" t="s">
        <v>118</v>
      </c>
      <c r="K37" s="17" t="s">
        <v>119</v>
      </c>
      <c r="L37" s="17" t="s">
        <v>120</v>
      </c>
      <c r="M37" s="17" t="s">
        <v>121</v>
      </c>
      <c r="N37" s="17" t="s">
        <v>122</v>
      </c>
      <c r="O37" s="17" t="s">
        <v>123</v>
      </c>
      <c r="P37" s="17" t="s">
        <v>124</v>
      </c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</row>
    <row r="38" s="1" customFormat="true" ht="15" hidden="false" customHeight="false" outlineLevel="0" collapsed="false">
      <c r="A38" s="3"/>
      <c r="B38" s="8" t="n">
        <f aca="false">SUM(B40:B71)</f>
        <v>46685</v>
      </c>
      <c r="C38" s="8" t="n">
        <f aca="false">SUM(C40:C71)</f>
        <v>46846</v>
      </c>
      <c r="D38" s="8" t="n">
        <f aca="false">SUM(D40:D71)</f>
        <v>47204</v>
      </c>
      <c r="E38" s="8" t="n">
        <f aca="false">SUM(E40:E71)</f>
        <v>47075</v>
      </c>
      <c r="F38" s="8" t="n">
        <f aca="false">SUM(F40:F71)</f>
        <v>46790</v>
      </c>
      <c r="G38" s="8" t="n">
        <f aca="false">SUM(G40:G71)</f>
        <v>47365</v>
      </c>
      <c r="H38" s="8" t="n">
        <f aca="false">SUM(H40:H71)</f>
        <v>47217</v>
      </c>
      <c r="I38" s="8" t="n">
        <f aca="false">SUM(I40:I71)</f>
        <v>46947</v>
      </c>
      <c r="J38" s="8" t="n">
        <f aca="false">SUM(J40:J71)</f>
        <v>46932</v>
      </c>
      <c r="K38" s="8" t="n">
        <f aca="false">SUM(K40:K71)</f>
        <v>46835</v>
      </c>
      <c r="L38" s="8" t="n">
        <f aca="false">SUM(L40:L71)</f>
        <v>46799</v>
      </c>
      <c r="M38" s="8" t="n">
        <f aca="false">SUM(M40:M71)</f>
        <v>47015</v>
      </c>
      <c r="N38" s="8" t="n">
        <f aca="false">SUM(N40:N71)</f>
        <v>46722</v>
      </c>
      <c r="O38" s="8" t="n">
        <f aca="false">SUM(O40:O71)</f>
        <v>46918</v>
      </c>
      <c r="P38" s="8" t="n">
        <f aca="false">SUM(P40:P71)</f>
        <v>47006</v>
      </c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="1" customFormat="true" ht="15" hidden="false" customHeight="false" outlineLevel="0" collapsed="false">
      <c r="A39" s="3" t="s">
        <v>1</v>
      </c>
      <c r="B39" s="19" t="n">
        <f aca="false">B38/$A$1</f>
        <v>0.0537454295950414</v>
      </c>
      <c r="C39" s="19" t="n">
        <f aca="false">C38/$A$1</f>
        <v>0.0539307785114985</v>
      </c>
      <c r="D39" s="19" t="n">
        <f aca="false">D38/$A$1</f>
        <v>0.0543429208226268</v>
      </c>
      <c r="E39" s="19" t="n">
        <f aca="false">E38/$A$1</f>
        <v>0.0541944114423599</v>
      </c>
      <c r="F39" s="19" t="n">
        <f aca="false">F38/$A$1</f>
        <v>0.0538663093231656</v>
      </c>
      <c r="G39" s="19" t="n">
        <f aca="false">G38/$A$1</f>
        <v>0.054528269739084</v>
      </c>
      <c r="H39" s="19" t="n">
        <f aca="false">H38/$A$1</f>
        <v>0.0543578868842041</v>
      </c>
      <c r="I39" s="19" t="n">
        <f aca="false">I38/$A$1</f>
        <v>0.054047053297599</v>
      </c>
      <c r="J39" s="19" t="n">
        <f aca="false">J38/$A$1</f>
        <v>0.0540297847650098</v>
      </c>
      <c r="K39" s="19" t="n">
        <f aca="false">K38/$A$1</f>
        <v>0.0539181149209331</v>
      </c>
      <c r="L39" s="19" t="n">
        <f aca="false">L38/$A$1</f>
        <v>0.0538766704427191</v>
      </c>
      <c r="M39" s="19" t="n">
        <f aca="false">M38/$A$1</f>
        <v>0.0541253373120032</v>
      </c>
      <c r="N39" s="19" t="n">
        <f aca="false">N38/$A$1</f>
        <v>0.0537880253087614</v>
      </c>
      <c r="O39" s="19" t="n">
        <f aca="false">O38/$A$1</f>
        <v>0.0540136674679266</v>
      </c>
      <c r="P39" s="19" t="n">
        <f aca="false">P38/$A$1</f>
        <v>0.0541149761924497</v>
      </c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="1" customFormat="true" ht="15.75" hidden="false" customHeight="false" outlineLevel="0" collapsed="false">
      <c r="A40" s="10" t="s">
        <v>2</v>
      </c>
      <c r="B40" s="12" t="n">
        <v>1332</v>
      </c>
      <c r="C40" s="12" t="n">
        <v>1416</v>
      </c>
      <c r="D40" s="12" t="n">
        <v>1381</v>
      </c>
      <c r="E40" s="12" t="n">
        <v>1467</v>
      </c>
      <c r="F40" s="12" t="n">
        <v>1454</v>
      </c>
      <c r="G40" s="12" t="n">
        <v>1465</v>
      </c>
      <c r="H40" s="12" t="n">
        <v>1429</v>
      </c>
      <c r="I40" s="12" t="n">
        <v>1427</v>
      </c>
      <c r="J40" s="12" t="n">
        <v>1416</v>
      </c>
      <c r="K40" s="12" t="n">
        <v>1438</v>
      </c>
      <c r="L40" s="12" t="n">
        <v>1391</v>
      </c>
      <c r="M40" s="12" t="n">
        <v>1403</v>
      </c>
      <c r="N40" s="12" t="n">
        <v>1450</v>
      </c>
      <c r="O40" s="12" t="n">
        <v>1425</v>
      </c>
      <c r="P40" s="12" t="n">
        <v>1376</v>
      </c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</row>
    <row r="41" s="1" customFormat="true" ht="15.75" hidden="false" customHeight="false" outlineLevel="0" collapsed="false">
      <c r="A41" s="10" t="s">
        <v>3</v>
      </c>
      <c r="B41" s="12" t="n">
        <v>2014</v>
      </c>
      <c r="C41" s="12" t="n">
        <v>1996</v>
      </c>
      <c r="D41" s="12" t="n">
        <v>2131</v>
      </c>
      <c r="E41" s="12" t="n">
        <v>2044</v>
      </c>
      <c r="F41" s="12" t="n">
        <v>2061</v>
      </c>
      <c r="G41" s="12" t="n">
        <v>2113</v>
      </c>
      <c r="H41" s="12" t="n">
        <v>2116</v>
      </c>
      <c r="I41" s="12" t="n">
        <v>2107</v>
      </c>
      <c r="J41" s="12" t="n">
        <v>2133</v>
      </c>
      <c r="K41" s="12" t="n">
        <v>2073</v>
      </c>
      <c r="L41" s="12" t="n">
        <v>2110</v>
      </c>
      <c r="M41" s="12" t="n">
        <v>2094</v>
      </c>
      <c r="N41" s="12" t="n">
        <v>2064</v>
      </c>
      <c r="O41" s="12" t="n">
        <v>2034</v>
      </c>
      <c r="P41" s="12" t="n">
        <v>2035</v>
      </c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</row>
    <row r="42" s="1" customFormat="true" ht="15.75" hidden="false" customHeight="false" outlineLevel="0" collapsed="false">
      <c r="A42" s="10" t="s">
        <v>4</v>
      </c>
      <c r="B42" s="12" t="n">
        <v>1800</v>
      </c>
      <c r="C42" s="12" t="n">
        <v>1875</v>
      </c>
      <c r="D42" s="12" t="n">
        <v>1850</v>
      </c>
      <c r="E42" s="12" t="n">
        <v>1850</v>
      </c>
      <c r="F42" s="12" t="n">
        <v>1916</v>
      </c>
      <c r="G42" s="12" t="n">
        <v>1925</v>
      </c>
      <c r="H42" s="12" t="n">
        <v>2007</v>
      </c>
      <c r="I42" s="12" t="n">
        <v>1895</v>
      </c>
      <c r="J42" s="12" t="n">
        <v>2073</v>
      </c>
      <c r="K42" s="12" t="n">
        <v>1938</v>
      </c>
      <c r="L42" s="12" t="n">
        <v>1977</v>
      </c>
      <c r="M42" s="12" t="n">
        <v>1915</v>
      </c>
      <c r="N42" s="12" t="n">
        <v>1871</v>
      </c>
      <c r="O42" s="12" t="n">
        <v>1780</v>
      </c>
      <c r="P42" s="12" t="n">
        <v>1895</v>
      </c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="1" customFormat="true" ht="15.75" hidden="false" customHeight="false" outlineLevel="0" collapsed="false">
      <c r="A43" s="10" t="s">
        <v>5</v>
      </c>
      <c r="B43" s="12" t="n">
        <v>1495</v>
      </c>
      <c r="C43" s="12" t="n">
        <v>1610</v>
      </c>
      <c r="D43" s="12" t="n">
        <v>1519</v>
      </c>
      <c r="E43" s="12" t="n">
        <v>1654</v>
      </c>
      <c r="F43" s="12" t="n">
        <v>1575</v>
      </c>
      <c r="G43" s="12" t="n">
        <v>1634</v>
      </c>
      <c r="H43" s="12" t="n">
        <v>1671</v>
      </c>
      <c r="I43" s="12" t="n">
        <v>1568</v>
      </c>
      <c r="J43" s="12" t="n">
        <v>1592</v>
      </c>
      <c r="K43" s="12" t="n">
        <v>1593</v>
      </c>
      <c r="L43" s="12" t="n">
        <v>1605</v>
      </c>
      <c r="M43" s="12" t="n">
        <v>1665</v>
      </c>
      <c r="N43" s="12" t="n">
        <v>1566</v>
      </c>
      <c r="O43" s="12" t="n">
        <v>1666</v>
      </c>
      <c r="P43" s="12" t="n">
        <v>1641</v>
      </c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</row>
    <row r="44" s="1" customFormat="true" ht="15.75" hidden="false" customHeight="false" outlineLevel="0" collapsed="false">
      <c r="A44" s="10" t="s">
        <v>6</v>
      </c>
      <c r="B44" s="12" t="n">
        <v>1436</v>
      </c>
      <c r="C44" s="12" t="n">
        <v>1479</v>
      </c>
      <c r="D44" s="12" t="n">
        <v>1506</v>
      </c>
      <c r="E44" s="12" t="n">
        <v>1548</v>
      </c>
      <c r="F44" s="12" t="n">
        <v>1528</v>
      </c>
      <c r="G44" s="12" t="n">
        <v>1549</v>
      </c>
      <c r="H44" s="12" t="n">
        <v>1557</v>
      </c>
      <c r="I44" s="12" t="n">
        <v>1558</v>
      </c>
      <c r="J44" s="12" t="n">
        <v>1537</v>
      </c>
      <c r="K44" s="12" t="n">
        <v>1512</v>
      </c>
      <c r="L44" s="12" t="n">
        <v>1566</v>
      </c>
      <c r="M44" s="12" t="n">
        <v>1479</v>
      </c>
      <c r="N44" s="12" t="n">
        <v>1592</v>
      </c>
      <c r="O44" s="12" t="n">
        <v>1454</v>
      </c>
      <c r="P44" s="12" t="n">
        <v>1522</v>
      </c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</row>
    <row r="45" s="1" customFormat="true" ht="15.75" hidden="false" customHeight="false" outlineLevel="0" collapsed="false">
      <c r="A45" s="10" t="s">
        <v>7</v>
      </c>
      <c r="B45" s="12" t="n">
        <v>1645</v>
      </c>
      <c r="C45" s="12" t="n">
        <v>1667</v>
      </c>
      <c r="D45" s="12" t="n">
        <v>1617</v>
      </c>
      <c r="E45" s="12" t="n">
        <v>1628</v>
      </c>
      <c r="F45" s="12" t="n">
        <v>1601</v>
      </c>
      <c r="G45" s="12" t="n">
        <v>1639</v>
      </c>
      <c r="H45" s="12" t="n">
        <v>1632</v>
      </c>
      <c r="I45" s="12" t="n">
        <v>1610</v>
      </c>
      <c r="J45" s="12" t="n">
        <v>1605</v>
      </c>
      <c r="K45" s="12" t="n">
        <v>1613</v>
      </c>
      <c r="L45" s="12" t="n">
        <v>1603</v>
      </c>
      <c r="M45" s="12" t="n">
        <v>1561</v>
      </c>
      <c r="N45" s="12" t="n">
        <v>1581</v>
      </c>
      <c r="O45" s="12" t="n">
        <v>1569</v>
      </c>
      <c r="P45" s="12" t="n">
        <v>1643</v>
      </c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="1" customFormat="true" ht="15.75" hidden="false" customHeight="false" outlineLevel="0" collapsed="false">
      <c r="A46" s="10" t="s">
        <v>8</v>
      </c>
      <c r="B46" s="12" t="n">
        <v>1645</v>
      </c>
      <c r="C46" s="12" t="n">
        <v>1610</v>
      </c>
      <c r="D46" s="12" t="n">
        <v>1705</v>
      </c>
      <c r="E46" s="12" t="n">
        <v>1616</v>
      </c>
      <c r="F46" s="12" t="n">
        <v>1671</v>
      </c>
      <c r="G46" s="12" t="n">
        <v>1670</v>
      </c>
      <c r="H46" s="12" t="n">
        <v>1598</v>
      </c>
      <c r="I46" s="12" t="n">
        <v>1714</v>
      </c>
      <c r="J46" s="12" t="n">
        <v>1653</v>
      </c>
      <c r="K46" s="12" t="n">
        <v>1701</v>
      </c>
      <c r="L46" s="12" t="n">
        <v>1642</v>
      </c>
      <c r="M46" s="12" t="n">
        <v>1646</v>
      </c>
      <c r="N46" s="12" t="n">
        <v>1672</v>
      </c>
      <c r="O46" s="12" t="n">
        <v>1694</v>
      </c>
      <c r="P46" s="12" t="n">
        <v>1699</v>
      </c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</row>
    <row r="47" s="1" customFormat="true" ht="15.75" hidden="false" customHeight="false" outlineLevel="0" collapsed="false">
      <c r="A47" s="10" t="s">
        <v>9</v>
      </c>
      <c r="B47" s="12" t="n">
        <v>1640</v>
      </c>
      <c r="C47" s="12" t="n">
        <v>1629</v>
      </c>
      <c r="D47" s="12" t="n">
        <v>1642</v>
      </c>
      <c r="E47" s="12" t="n">
        <v>1661</v>
      </c>
      <c r="F47" s="12" t="n">
        <v>1633</v>
      </c>
      <c r="G47" s="12" t="n">
        <v>1631</v>
      </c>
      <c r="H47" s="12" t="n">
        <v>1637</v>
      </c>
      <c r="I47" s="12" t="n">
        <v>1619</v>
      </c>
      <c r="J47" s="12" t="n">
        <v>1609</v>
      </c>
      <c r="K47" s="12" t="n">
        <v>1584</v>
      </c>
      <c r="L47" s="12" t="n">
        <v>1625</v>
      </c>
      <c r="M47" s="12" t="n">
        <v>1624</v>
      </c>
      <c r="N47" s="12" t="n">
        <v>1640</v>
      </c>
      <c r="O47" s="12" t="n">
        <v>1599</v>
      </c>
      <c r="P47" s="12" t="n">
        <v>1642</v>
      </c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</row>
    <row r="48" s="1" customFormat="true" ht="15.75" hidden="false" customHeight="false" outlineLevel="0" collapsed="false">
      <c r="A48" s="10" t="s">
        <v>10</v>
      </c>
      <c r="B48" s="12" t="n">
        <v>1549</v>
      </c>
      <c r="C48" s="12" t="n">
        <v>1531</v>
      </c>
      <c r="D48" s="12" t="n">
        <v>1572</v>
      </c>
      <c r="E48" s="12" t="n">
        <v>1495</v>
      </c>
      <c r="F48" s="12" t="n">
        <v>1492</v>
      </c>
      <c r="G48" s="12" t="n">
        <v>1554</v>
      </c>
      <c r="H48" s="12" t="n">
        <v>1561</v>
      </c>
      <c r="I48" s="12" t="n">
        <v>1538</v>
      </c>
      <c r="J48" s="12" t="n">
        <v>1558</v>
      </c>
      <c r="K48" s="12" t="n">
        <v>1506</v>
      </c>
      <c r="L48" s="12" t="n">
        <v>1545</v>
      </c>
      <c r="M48" s="12" t="n">
        <v>1562</v>
      </c>
      <c r="N48" s="12" t="n">
        <v>1493</v>
      </c>
      <c r="O48" s="12" t="n">
        <v>1510</v>
      </c>
      <c r="P48" s="12" t="n">
        <v>1566</v>
      </c>
    </row>
    <row r="49" s="1" customFormat="true" ht="15.75" hidden="false" customHeight="false" outlineLevel="0" collapsed="false">
      <c r="A49" s="10" t="s">
        <v>11</v>
      </c>
      <c r="B49" s="12" t="n">
        <v>1722</v>
      </c>
      <c r="C49" s="12" t="n">
        <v>1730</v>
      </c>
      <c r="D49" s="12" t="n">
        <v>1717</v>
      </c>
      <c r="E49" s="12" t="n">
        <v>1688</v>
      </c>
      <c r="F49" s="12" t="n">
        <v>1684</v>
      </c>
      <c r="G49" s="12" t="n">
        <v>1725</v>
      </c>
      <c r="H49" s="12" t="n">
        <v>1716</v>
      </c>
      <c r="I49" s="12" t="n">
        <v>1690</v>
      </c>
      <c r="J49" s="12" t="n">
        <v>1712</v>
      </c>
      <c r="K49" s="12" t="n">
        <v>1674</v>
      </c>
      <c r="L49" s="12" t="n">
        <v>1681</v>
      </c>
      <c r="M49" s="12" t="n">
        <v>1762</v>
      </c>
      <c r="N49" s="12" t="n">
        <v>1749</v>
      </c>
      <c r="O49" s="12" t="n">
        <v>1724</v>
      </c>
      <c r="P49" s="12" t="n">
        <v>1725</v>
      </c>
    </row>
    <row r="50" s="1" customFormat="true" ht="15.75" hidden="false" customHeight="false" outlineLevel="0" collapsed="false">
      <c r="A50" s="10" t="s">
        <v>12</v>
      </c>
      <c r="B50" s="12" t="n">
        <v>1391</v>
      </c>
      <c r="C50" s="12" t="n">
        <v>1402</v>
      </c>
      <c r="D50" s="12" t="n">
        <v>1355</v>
      </c>
      <c r="E50" s="12" t="n">
        <v>1386</v>
      </c>
      <c r="F50" s="12" t="n">
        <v>1398</v>
      </c>
      <c r="G50" s="12" t="n">
        <v>1366</v>
      </c>
      <c r="H50" s="12" t="n">
        <v>1363</v>
      </c>
      <c r="I50" s="12" t="n">
        <v>1359</v>
      </c>
      <c r="J50" s="12" t="n">
        <v>1375</v>
      </c>
      <c r="K50" s="12" t="n">
        <v>1335</v>
      </c>
      <c r="L50" s="12" t="n">
        <v>1356</v>
      </c>
      <c r="M50" s="12" t="n">
        <v>1397</v>
      </c>
      <c r="N50" s="12" t="n">
        <v>1317</v>
      </c>
      <c r="O50" s="12" t="n">
        <v>1357</v>
      </c>
      <c r="P50" s="12" t="n">
        <v>1350</v>
      </c>
    </row>
    <row r="51" s="1" customFormat="true" ht="15.75" hidden="false" customHeight="false" outlineLevel="0" collapsed="false">
      <c r="A51" s="10" t="s">
        <v>13</v>
      </c>
      <c r="B51" s="12" t="n">
        <v>1444</v>
      </c>
      <c r="C51" s="12" t="n">
        <v>1455</v>
      </c>
      <c r="D51" s="12" t="n">
        <v>1469</v>
      </c>
      <c r="E51" s="12" t="n">
        <v>1463</v>
      </c>
      <c r="F51" s="12" t="n">
        <v>1376</v>
      </c>
      <c r="G51" s="12" t="n">
        <v>1480</v>
      </c>
      <c r="H51" s="12" t="n">
        <v>1450</v>
      </c>
      <c r="I51" s="12" t="n">
        <v>1486</v>
      </c>
      <c r="J51" s="12" t="n">
        <v>1363</v>
      </c>
      <c r="K51" s="12" t="n">
        <v>1416</v>
      </c>
      <c r="L51" s="12" t="n">
        <v>1456</v>
      </c>
      <c r="M51" s="12" t="n">
        <v>1433</v>
      </c>
      <c r="N51" s="12" t="n">
        <v>1493</v>
      </c>
      <c r="O51" s="12" t="n">
        <v>1486</v>
      </c>
      <c r="P51" s="12" t="n">
        <v>1485</v>
      </c>
    </row>
    <row r="52" s="1" customFormat="true" ht="15.75" hidden="false" customHeight="false" outlineLevel="0" collapsed="false">
      <c r="A52" s="10" t="s">
        <v>14</v>
      </c>
      <c r="B52" s="12" t="n">
        <v>1390</v>
      </c>
      <c r="C52" s="12" t="n">
        <v>1373</v>
      </c>
      <c r="D52" s="12" t="n">
        <v>1428</v>
      </c>
      <c r="E52" s="12" t="n">
        <v>1338</v>
      </c>
      <c r="F52" s="12" t="n">
        <v>1303</v>
      </c>
      <c r="G52" s="12" t="n">
        <v>1411</v>
      </c>
      <c r="H52" s="12" t="n">
        <v>1372</v>
      </c>
      <c r="I52" s="12" t="n">
        <v>1453</v>
      </c>
      <c r="J52" s="12" t="n">
        <v>1337</v>
      </c>
      <c r="K52" s="12" t="n">
        <v>1361</v>
      </c>
      <c r="L52" s="12" t="n">
        <v>1414</v>
      </c>
      <c r="M52" s="12" t="n">
        <v>1371</v>
      </c>
      <c r="N52" s="12" t="n">
        <v>1386</v>
      </c>
      <c r="O52" s="12" t="n">
        <v>1395</v>
      </c>
      <c r="P52" s="12" t="n">
        <v>1425</v>
      </c>
    </row>
    <row r="53" s="1" customFormat="true" ht="15.75" hidden="false" customHeight="false" outlineLevel="0" collapsed="false">
      <c r="A53" s="10" t="s">
        <v>15</v>
      </c>
      <c r="B53" s="12" t="n">
        <v>1429</v>
      </c>
      <c r="C53" s="12" t="n">
        <v>1413</v>
      </c>
      <c r="D53" s="12" t="n">
        <v>1464</v>
      </c>
      <c r="E53" s="12" t="n">
        <v>1398</v>
      </c>
      <c r="F53" s="12" t="n">
        <v>1429</v>
      </c>
      <c r="G53" s="12" t="n">
        <v>1448</v>
      </c>
      <c r="H53" s="12" t="n">
        <v>1363</v>
      </c>
      <c r="I53" s="12" t="n">
        <v>1474</v>
      </c>
      <c r="J53" s="12" t="n">
        <v>1394</v>
      </c>
      <c r="K53" s="12" t="n">
        <v>1465</v>
      </c>
      <c r="L53" s="12" t="n">
        <v>1389</v>
      </c>
      <c r="M53" s="12" t="n">
        <v>1387</v>
      </c>
      <c r="N53" s="12" t="n">
        <v>1415</v>
      </c>
      <c r="O53" s="12" t="n">
        <v>1458</v>
      </c>
      <c r="P53" s="12" t="n">
        <v>1424</v>
      </c>
    </row>
    <row r="54" s="1" customFormat="true" ht="15.75" hidden="false" customHeight="false" outlineLevel="0" collapsed="false">
      <c r="A54" s="10" t="s">
        <v>16</v>
      </c>
      <c r="B54" s="12" t="n">
        <v>1331</v>
      </c>
      <c r="C54" s="12" t="n">
        <v>1318</v>
      </c>
      <c r="D54" s="12" t="n">
        <v>1322</v>
      </c>
      <c r="E54" s="12" t="n">
        <v>1315</v>
      </c>
      <c r="F54" s="12" t="n">
        <v>1321</v>
      </c>
      <c r="G54" s="12" t="n">
        <v>1309</v>
      </c>
      <c r="H54" s="12" t="n">
        <v>1305</v>
      </c>
      <c r="I54" s="12" t="n">
        <v>1299</v>
      </c>
      <c r="J54" s="12" t="n">
        <v>1311</v>
      </c>
      <c r="K54" s="12" t="n">
        <v>1347</v>
      </c>
      <c r="L54" s="12" t="n">
        <v>1295</v>
      </c>
      <c r="M54" s="12" t="n">
        <v>1304</v>
      </c>
      <c r="N54" s="12" t="n">
        <v>1331</v>
      </c>
      <c r="O54" s="12" t="n">
        <v>1340</v>
      </c>
      <c r="P54" s="12" t="n">
        <v>1331</v>
      </c>
    </row>
    <row r="55" s="1" customFormat="true" ht="15.75" hidden="false" customHeight="false" outlineLevel="0" collapsed="false">
      <c r="A55" s="10" t="s">
        <v>17</v>
      </c>
      <c r="B55" s="12" t="n">
        <v>1395</v>
      </c>
      <c r="C55" s="12" t="n">
        <v>1356</v>
      </c>
      <c r="D55" s="12" t="n">
        <v>1342</v>
      </c>
      <c r="E55" s="12" t="n">
        <v>1388</v>
      </c>
      <c r="F55" s="12" t="n">
        <v>1465</v>
      </c>
      <c r="G55" s="12" t="n">
        <v>1303</v>
      </c>
      <c r="H55" s="12" t="n">
        <v>1311</v>
      </c>
      <c r="I55" s="12" t="n">
        <v>1361</v>
      </c>
      <c r="J55" s="12" t="n">
        <v>1388</v>
      </c>
      <c r="K55" s="12" t="n">
        <v>1467</v>
      </c>
      <c r="L55" s="12" t="n">
        <v>1369</v>
      </c>
      <c r="M55" s="12" t="n">
        <v>1318</v>
      </c>
      <c r="N55" s="12" t="n">
        <v>1362</v>
      </c>
      <c r="O55" s="12" t="n">
        <v>1397</v>
      </c>
      <c r="P55" s="12" t="n">
        <v>1388</v>
      </c>
    </row>
    <row r="56" s="1" customFormat="true" ht="15.75" hidden="false" customHeight="false" outlineLevel="0" collapsed="false">
      <c r="A56" s="10" t="s">
        <v>18</v>
      </c>
      <c r="B56" s="12" t="n">
        <v>1584</v>
      </c>
      <c r="C56" s="12" t="n">
        <v>1524</v>
      </c>
      <c r="D56" s="12" t="n">
        <v>1605</v>
      </c>
      <c r="E56" s="12" t="n">
        <v>1525</v>
      </c>
      <c r="F56" s="12" t="n">
        <v>1512</v>
      </c>
      <c r="G56" s="12" t="n">
        <v>1545</v>
      </c>
      <c r="H56" s="12" t="n">
        <v>1519</v>
      </c>
      <c r="I56" s="12" t="n">
        <v>1485</v>
      </c>
      <c r="J56" s="12" t="n">
        <v>1506</v>
      </c>
      <c r="K56" s="12" t="n">
        <v>1534</v>
      </c>
      <c r="L56" s="12" t="n">
        <v>1459</v>
      </c>
      <c r="M56" s="12" t="n">
        <v>1458</v>
      </c>
      <c r="N56" s="12" t="n">
        <v>1401</v>
      </c>
      <c r="O56" s="12" t="n">
        <v>1486</v>
      </c>
      <c r="P56" s="12" t="n">
        <v>1557</v>
      </c>
    </row>
    <row r="57" s="1" customFormat="true" ht="15.75" hidden="false" customHeight="false" outlineLevel="0" collapsed="false">
      <c r="A57" s="10" t="s">
        <v>19</v>
      </c>
      <c r="B57" s="12" t="n">
        <v>1490</v>
      </c>
      <c r="C57" s="12" t="n">
        <v>1450</v>
      </c>
      <c r="D57" s="12" t="n">
        <v>1553</v>
      </c>
      <c r="E57" s="12" t="n">
        <v>1466</v>
      </c>
      <c r="F57" s="12" t="n">
        <v>1482</v>
      </c>
      <c r="G57" s="12" t="n">
        <v>1513</v>
      </c>
      <c r="H57" s="12" t="n">
        <v>1466</v>
      </c>
      <c r="I57" s="12" t="n">
        <v>1520</v>
      </c>
      <c r="J57" s="12" t="n">
        <v>1482</v>
      </c>
      <c r="K57" s="12" t="n">
        <v>1444</v>
      </c>
      <c r="L57" s="12" t="n">
        <v>1473</v>
      </c>
      <c r="M57" s="12" t="n">
        <v>1540</v>
      </c>
      <c r="N57" s="12" t="n">
        <v>1383</v>
      </c>
      <c r="O57" s="12" t="n">
        <v>1502</v>
      </c>
      <c r="P57" s="12" t="n">
        <v>1497</v>
      </c>
    </row>
    <row r="58" s="1" customFormat="true" ht="15.75" hidden="false" customHeight="false" outlineLevel="0" collapsed="false">
      <c r="A58" s="10" t="s">
        <v>20</v>
      </c>
      <c r="B58" s="12" t="n">
        <v>1474</v>
      </c>
      <c r="C58" s="12" t="n">
        <v>1444</v>
      </c>
      <c r="D58" s="12" t="n">
        <v>1430</v>
      </c>
      <c r="E58" s="12" t="n">
        <v>1453</v>
      </c>
      <c r="F58" s="12" t="n">
        <v>1484</v>
      </c>
      <c r="G58" s="12" t="n">
        <v>1400</v>
      </c>
      <c r="H58" s="12" t="n">
        <v>1403</v>
      </c>
      <c r="I58" s="12" t="n">
        <v>1425</v>
      </c>
      <c r="J58" s="12" t="n">
        <v>1434</v>
      </c>
      <c r="K58" s="12" t="n">
        <v>1490</v>
      </c>
      <c r="L58" s="12" t="n">
        <v>1428</v>
      </c>
      <c r="M58" s="12" t="n">
        <v>1411</v>
      </c>
      <c r="N58" s="12" t="n">
        <v>1512</v>
      </c>
      <c r="O58" s="12" t="n">
        <v>1467</v>
      </c>
      <c r="P58" s="12" t="n">
        <v>1417</v>
      </c>
    </row>
    <row r="59" s="1" customFormat="true" ht="15.75" hidden="false" customHeight="false" outlineLevel="0" collapsed="false">
      <c r="A59" s="10" t="s">
        <v>21</v>
      </c>
      <c r="B59" s="12" t="n">
        <v>1419</v>
      </c>
      <c r="C59" s="12" t="n">
        <v>1384</v>
      </c>
      <c r="D59" s="12" t="n">
        <v>1457</v>
      </c>
      <c r="E59" s="12" t="n">
        <v>1357</v>
      </c>
      <c r="F59" s="12" t="n">
        <v>1383</v>
      </c>
      <c r="G59" s="12" t="n">
        <v>1422</v>
      </c>
      <c r="H59" s="12" t="n">
        <v>1420</v>
      </c>
      <c r="I59" s="12" t="n">
        <v>1446</v>
      </c>
      <c r="J59" s="12" t="n">
        <v>1446</v>
      </c>
      <c r="K59" s="12" t="n">
        <v>1403</v>
      </c>
      <c r="L59" s="12" t="n">
        <v>1444</v>
      </c>
      <c r="M59" s="12" t="n">
        <v>1462</v>
      </c>
      <c r="N59" s="12" t="n">
        <v>1400</v>
      </c>
      <c r="O59" s="12" t="n">
        <v>1419</v>
      </c>
      <c r="P59" s="12" t="n">
        <v>1398</v>
      </c>
    </row>
    <row r="60" s="1" customFormat="true" ht="15.75" hidden="false" customHeight="false" outlineLevel="0" collapsed="false">
      <c r="A60" s="10" t="s">
        <v>22</v>
      </c>
      <c r="B60" s="12" t="n">
        <v>1463</v>
      </c>
      <c r="C60" s="12" t="n">
        <v>1474</v>
      </c>
      <c r="D60" s="12" t="n">
        <v>1391</v>
      </c>
      <c r="E60" s="12" t="n">
        <v>1469</v>
      </c>
      <c r="F60" s="12" t="n">
        <v>1503</v>
      </c>
      <c r="G60" s="12" t="n">
        <v>1402</v>
      </c>
      <c r="H60" s="12" t="n">
        <v>1469</v>
      </c>
      <c r="I60" s="12" t="n">
        <v>1348</v>
      </c>
      <c r="J60" s="12" t="n">
        <v>1503</v>
      </c>
      <c r="K60" s="12" t="n">
        <v>1467</v>
      </c>
      <c r="L60" s="12" t="n">
        <v>1415</v>
      </c>
      <c r="M60" s="12" t="n">
        <v>1505</v>
      </c>
      <c r="N60" s="12" t="n">
        <v>1414</v>
      </c>
      <c r="O60" s="12" t="n">
        <v>1469</v>
      </c>
      <c r="P60" s="12" t="n">
        <v>1432</v>
      </c>
    </row>
    <row r="61" s="1" customFormat="true" ht="15.75" hidden="false" customHeight="false" outlineLevel="0" collapsed="false">
      <c r="A61" s="10" t="s">
        <v>23</v>
      </c>
      <c r="B61" s="12" t="n">
        <v>1430</v>
      </c>
      <c r="C61" s="12" t="n">
        <v>1399</v>
      </c>
      <c r="D61" s="12" t="n">
        <v>1520</v>
      </c>
      <c r="E61" s="12" t="n">
        <v>1458</v>
      </c>
      <c r="F61" s="12" t="n">
        <v>1441</v>
      </c>
      <c r="G61" s="12" t="n">
        <v>1489</v>
      </c>
      <c r="H61" s="12" t="n">
        <v>1458</v>
      </c>
      <c r="I61" s="12" t="n">
        <v>1520</v>
      </c>
      <c r="J61" s="12" t="n">
        <v>1441</v>
      </c>
      <c r="K61" s="12" t="n">
        <v>1403</v>
      </c>
      <c r="L61" s="12" t="n">
        <v>1489</v>
      </c>
      <c r="M61" s="12" t="n">
        <v>1500</v>
      </c>
      <c r="N61" s="12" t="n">
        <v>1483</v>
      </c>
      <c r="O61" s="12" t="n">
        <v>1462</v>
      </c>
      <c r="P61" s="12" t="n">
        <v>1421</v>
      </c>
    </row>
    <row r="62" s="1" customFormat="true" ht="15.75" hidden="false" customHeight="false" outlineLevel="0" collapsed="false">
      <c r="A62" s="10" t="s">
        <v>24</v>
      </c>
      <c r="B62" s="12" t="n">
        <v>1515</v>
      </c>
      <c r="C62" s="12" t="n">
        <v>1499</v>
      </c>
      <c r="D62" s="12" t="n">
        <v>1496</v>
      </c>
      <c r="E62" s="12" t="n">
        <v>1491</v>
      </c>
      <c r="F62" s="12" t="n">
        <v>1475</v>
      </c>
      <c r="G62" s="12" t="n">
        <v>1480</v>
      </c>
      <c r="H62" s="12" t="n">
        <v>1514</v>
      </c>
      <c r="I62" s="12" t="n">
        <v>1470</v>
      </c>
      <c r="J62" s="12" t="n">
        <v>1498</v>
      </c>
      <c r="K62" s="12" t="n">
        <v>1461</v>
      </c>
      <c r="L62" s="12" t="n">
        <v>1504</v>
      </c>
      <c r="M62" s="12" t="n">
        <v>1492</v>
      </c>
      <c r="N62" s="12" t="n">
        <v>1510</v>
      </c>
      <c r="O62" s="12" t="n">
        <v>1455</v>
      </c>
      <c r="P62" s="12" t="n">
        <v>1446</v>
      </c>
    </row>
    <row r="63" s="1" customFormat="true" ht="15.75" hidden="false" customHeight="false" outlineLevel="0" collapsed="false">
      <c r="A63" s="10" t="s">
        <v>25</v>
      </c>
      <c r="B63" s="12" t="n">
        <v>1495</v>
      </c>
      <c r="C63" s="12" t="n">
        <v>1600</v>
      </c>
      <c r="D63" s="12" t="n">
        <v>1470</v>
      </c>
      <c r="E63" s="12" t="n">
        <v>1576</v>
      </c>
      <c r="F63" s="12" t="n">
        <v>1498</v>
      </c>
      <c r="G63" s="12" t="n">
        <v>1575</v>
      </c>
      <c r="H63" s="12" t="n">
        <v>1569</v>
      </c>
      <c r="I63" s="12" t="n">
        <v>1465</v>
      </c>
      <c r="J63" s="12" t="n">
        <v>1491</v>
      </c>
      <c r="K63" s="12" t="n">
        <v>1511</v>
      </c>
      <c r="L63" s="12" t="n">
        <v>1459</v>
      </c>
      <c r="M63" s="12" t="n">
        <v>1493</v>
      </c>
      <c r="N63" s="12" t="n">
        <v>1487</v>
      </c>
      <c r="O63" s="12" t="n">
        <v>1513</v>
      </c>
      <c r="P63" s="12" t="n">
        <v>1485</v>
      </c>
    </row>
    <row r="64" s="1" customFormat="true" ht="15.75" hidden="false" customHeight="false" outlineLevel="0" collapsed="false">
      <c r="A64" s="10" t="s">
        <v>26</v>
      </c>
      <c r="B64" s="12" t="n">
        <v>1474</v>
      </c>
      <c r="C64" s="12" t="n">
        <v>1483</v>
      </c>
      <c r="D64" s="12" t="n">
        <v>1478</v>
      </c>
      <c r="E64" s="12" t="n">
        <v>1455</v>
      </c>
      <c r="F64" s="12" t="n">
        <v>1422</v>
      </c>
      <c r="G64" s="12" t="n">
        <v>1487</v>
      </c>
      <c r="H64" s="12" t="n">
        <v>1456</v>
      </c>
      <c r="I64" s="12" t="n">
        <v>1474</v>
      </c>
      <c r="J64" s="12" t="n">
        <v>1423</v>
      </c>
      <c r="K64" s="12" t="n">
        <v>1462</v>
      </c>
      <c r="L64" s="12" t="n">
        <v>1443</v>
      </c>
      <c r="M64" s="12" t="n">
        <v>1442</v>
      </c>
      <c r="N64" s="12" t="n">
        <v>1479</v>
      </c>
      <c r="O64" s="12" t="n">
        <v>1481</v>
      </c>
      <c r="P64" s="12" t="n">
        <v>1503</v>
      </c>
    </row>
    <row r="65" s="1" customFormat="true" ht="15.75" hidden="false" customHeight="false" outlineLevel="0" collapsed="false">
      <c r="A65" s="10" t="s">
        <v>27</v>
      </c>
      <c r="B65" s="12" t="n">
        <v>1420</v>
      </c>
      <c r="C65" s="12" t="n">
        <v>1410</v>
      </c>
      <c r="D65" s="12" t="n">
        <v>1440</v>
      </c>
      <c r="E65" s="12" t="n">
        <v>1436</v>
      </c>
      <c r="F65" s="12" t="n">
        <v>1462</v>
      </c>
      <c r="G65" s="12" t="n">
        <v>1430</v>
      </c>
      <c r="H65" s="12" t="n">
        <v>1478</v>
      </c>
      <c r="I65" s="12" t="n">
        <v>1427</v>
      </c>
      <c r="J65" s="12" t="n">
        <v>1504</v>
      </c>
      <c r="K65" s="12" t="n">
        <v>1472</v>
      </c>
      <c r="L65" s="12" t="n">
        <v>1475</v>
      </c>
      <c r="M65" s="12" t="n">
        <v>1498</v>
      </c>
      <c r="N65" s="12" t="n">
        <v>1421</v>
      </c>
      <c r="O65" s="12" t="n">
        <v>1466</v>
      </c>
      <c r="P65" s="12" t="n">
        <v>1486</v>
      </c>
    </row>
    <row r="66" customFormat="false" ht="15.75" hidden="false" customHeight="false" outlineLevel="0" collapsed="false">
      <c r="A66" s="10" t="s">
        <v>28</v>
      </c>
      <c r="B66" s="12" t="n">
        <v>1458</v>
      </c>
      <c r="C66" s="12" t="n">
        <v>1486</v>
      </c>
      <c r="D66" s="12" t="n">
        <v>1477</v>
      </c>
      <c r="E66" s="12" t="n">
        <v>1521</v>
      </c>
      <c r="F66" s="12" t="n">
        <v>1443</v>
      </c>
      <c r="G66" s="12" t="n">
        <v>1505</v>
      </c>
      <c r="H66" s="12" t="n">
        <v>1498</v>
      </c>
      <c r="I66" s="12" t="n">
        <v>1485</v>
      </c>
      <c r="J66" s="12" t="n">
        <v>1420</v>
      </c>
      <c r="K66" s="12" t="n">
        <v>1389</v>
      </c>
      <c r="L66" s="12" t="n">
        <v>1478</v>
      </c>
      <c r="M66" s="12" t="n">
        <v>1463</v>
      </c>
      <c r="N66" s="12" t="n">
        <v>1496</v>
      </c>
      <c r="O66" s="12" t="n">
        <v>1432</v>
      </c>
      <c r="P66" s="12" t="n">
        <v>1413</v>
      </c>
    </row>
    <row r="67" customFormat="false" ht="15.75" hidden="false" customHeight="false" outlineLevel="0" collapsed="false">
      <c r="A67" s="10" t="s">
        <v>29</v>
      </c>
      <c r="B67" s="12" t="n">
        <v>1467</v>
      </c>
      <c r="C67" s="12" t="n">
        <v>1488</v>
      </c>
      <c r="D67" s="12" t="n">
        <v>1505</v>
      </c>
      <c r="E67" s="12" t="n">
        <v>1518</v>
      </c>
      <c r="F67" s="12" t="n">
        <v>1509</v>
      </c>
      <c r="G67" s="12" t="n">
        <v>1526</v>
      </c>
      <c r="H67" s="12" t="n">
        <v>1556</v>
      </c>
      <c r="I67" s="12" t="n">
        <v>1469</v>
      </c>
      <c r="J67" s="12" t="n">
        <v>1547</v>
      </c>
      <c r="K67" s="12" t="n">
        <v>1506</v>
      </c>
      <c r="L67" s="12" t="n">
        <v>1499</v>
      </c>
      <c r="M67" s="12" t="n">
        <v>1559</v>
      </c>
      <c r="N67" s="12" t="n">
        <v>1488</v>
      </c>
      <c r="O67" s="12" t="n">
        <v>1518</v>
      </c>
      <c r="P67" s="12" t="n">
        <v>1490</v>
      </c>
    </row>
    <row r="68" customFormat="false" ht="15.75" hidden="false" customHeight="false" outlineLevel="0" collapsed="false">
      <c r="A68" s="10" t="s">
        <v>30</v>
      </c>
      <c r="B68" s="12" t="n">
        <v>1433</v>
      </c>
      <c r="C68" s="12" t="n">
        <v>1381</v>
      </c>
      <c r="D68" s="12" t="n">
        <v>1444</v>
      </c>
      <c r="E68" s="12" t="n">
        <v>1408</v>
      </c>
      <c r="F68" s="12" t="n">
        <v>1458</v>
      </c>
      <c r="G68" s="12" t="n">
        <v>1392</v>
      </c>
      <c r="H68" s="12" t="n">
        <v>1384</v>
      </c>
      <c r="I68" s="12" t="n">
        <v>1356</v>
      </c>
      <c r="J68" s="12" t="n">
        <v>1434</v>
      </c>
      <c r="K68" s="12" t="n">
        <v>1434</v>
      </c>
      <c r="L68" s="12" t="n">
        <v>1348</v>
      </c>
      <c r="M68" s="12" t="n">
        <v>1458</v>
      </c>
      <c r="N68" s="12" t="n">
        <v>1330</v>
      </c>
      <c r="O68" s="12" t="n">
        <v>1458</v>
      </c>
      <c r="P68" s="12" t="n">
        <v>1371</v>
      </c>
    </row>
    <row r="69" customFormat="false" ht="15.75" hidden="false" customHeight="false" outlineLevel="0" collapsed="false">
      <c r="A69" s="10" t="s">
        <v>31</v>
      </c>
      <c r="B69" s="12" t="n">
        <v>1413</v>
      </c>
      <c r="C69" s="12" t="n">
        <v>1446</v>
      </c>
      <c r="D69" s="12" t="n">
        <v>1393</v>
      </c>
      <c r="E69" s="12" t="n">
        <v>1470</v>
      </c>
      <c r="F69" s="12" t="n">
        <v>1375</v>
      </c>
      <c r="G69" s="12" t="n">
        <v>1426</v>
      </c>
      <c r="H69" s="12" t="n">
        <v>1422</v>
      </c>
      <c r="I69" s="12" t="n">
        <v>1357</v>
      </c>
      <c r="J69" s="12" t="n">
        <v>1327</v>
      </c>
      <c r="K69" s="12" t="n">
        <v>1372</v>
      </c>
      <c r="L69" s="12" t="n">
        <v>1353</v>
      </c>
      <c r="M69" s="12" t="n">
        <v>1330</v>
      </c>
      <c r="N69" s="12" t="n">
        <v>1388</v>
      </c>
      <c r="O69" s="12" t="n">
        <v>1375</v>
      </c>
      <c r="P69" s="12" t="n">
        <v>1411</v>
      </c>
    </row>
    <row r="70" customFormat="false" ht="15.75" hidden="false" customHeight="false" outlineLevel="0" collapsed="false">
      <c r="A70" s="10" t="s">
        <v>32</v>
      </c>
      <c r="B70" s="12" t="n">
        <v>1444</v>
      </c>
      <c r="C70" s="12" t="n">
        <v>1455</v>
      </c>
      <c r="D70" s="12" t="n">
        <v>1469</v>
      </c>
      <c r="E70" s="12" t="n">
        <v>1463</v>
      </c>
      <c r="F70" s="12" t="n">
        <v>1376</v>
      </c>
      <c r="G70" s="12" t="n">
        <v>1480</v>
      </c>
      <c r="H70" s="12" t="n">
        <v>1450</v>
      </c>
      <c r="I70" s="12" t="n">
        <v>1486</v>
      </c>
      <c r="J70" s="12" t="n">
        <v>1363</v>
      </c>
      <c r="K70" s="12" t="n">
        <v>1416</v>
      </c>
      <c r="L70" s="12" t="n">
        <v>1456</v>
      </c>
      <c r="M70" s="12" t="n">
        <v>1433</v>
      </c>
      <c r="N70" s="12" t="n">
        <v>1493</v>
      </c>
      <c r="O70" s="12" t="n">
        <v>1486</v>
      </c>
      <c r="P70" s="12" t="n">
        <v>1485</v>
      </c>
    </row>
    <row r="71" customFormat="false" ht="15.75" hidden="false" customHeight="false" outlineLevel="0" collapsed="false">
      <c r="A71" s="10" t="s">
        <v>33</v>
      </c>
      <c r="B71" s="12" t="n">
        <v>48</v>
      </c>
      <c r="C71" s="12" t="n">
        <v>63</v>
      </c>
      <c r="D71" s="12" t="n">
        <v>56</v>
      </c>
      <c r="E71" s="12" t="n">
        <v>70</v>
      </c>
      <c r="F71" s="12" t="n">
        <v>60</v>
      </c>
      <c r="G71" s="12" t="n">
        <v>71</v>
      </c>
      <c r="H71" s="12" t="n">
        <v>67</v>
      </c>
      <c r="I71" s="12" t="n">
        <v>56</v>
      </c>
      <c r="J71" s="12" t="n">
        <v>57</v>
      </c>
      <c r="K71" s="12" t="n">
        <v>48</v>
      </c>
      <c r="L71" s="12" t="n">
        <v>52</v>
      </c>
      <c r="M71" s="12" t="n">
        <v>50</v>
      </c>
      <c r="N71" s="12" t="n">
        <v>55</v>
      </c>
      <c r="O71" s="12" t="n">
        <v>41</v>
      </c>
      <c r="P71" s="12" t="n">
        <v>47</v>
      </c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customFormat="false" ht="15" hidden="false" customHeight="false" outlineLevel="0" collapsed="false">
      <c r="A73" s="2" t="n">
        <f aca="false">A37</f>
        <v>868632</v>
      </c>
      <c r="B73" s="17" t="s">
        <v>125</v>
      </c>
      <c r="C73" s="17" t="s">
        <v>126</v>
      </c>
      <c r="D73" s="17" t="s">
        <v>127</v>
      </c>
      <c r="E73" s="17" t="s">
        <v>128</v>
      </c>
      <c r="F73" s="17" t="s">
        <v>129</v>
      </c>
      <c r="G73" s="17" t="s">
        <v>130</v>
      </c>
      <c r="H73" s="17" t="s">
        <v>131</v>
      </c>
      <c r="I73" s="17" t="s">
        <v>132</v>
      </c>
      <c r="J73" s="17" t="s">
        <v>133</v>
      </c>
      <c r="K73" s="17" t="s">
        <v>134</v>
      </c>
      <c r="L73" s="17" t="s">
        <v>135</v>
      </c>
      <c r="M73" s="17" t="s">
        <v>136</v>
      </c>
      <c r="N73" s="17" t="s">
        <v>137</v>
      </c>
      <c r="O73" s="17" t="s">
        <v>138</v>
      </c>
      <c r="P73" s="17" t="s">
        <v>139</v>
      </c>
    </row>
    <row r="74" customFormat="false" ht="15" hidden="false" customHeight="false" outlineLevel="0" collapsed="false">
      <c r="A74" s="3"/>
      <c r="B74" s="8" t="n">
        <f aca="false">SUM(B76:B107)</f>
        <v>46938</v>
      </c>
      <c r="C74" s="8" t="n">
        <f aca="false">SUM(C76:C107)</f>
        <v>47146</v>
      </c>
      <c r="D74" s="8" t="n">
        <f aca="false">SUM(D76:D107)</f>
        <v>46762</v>
      </c>
      <c r="E74" s="8" t="n">
        <f aca="false">SUM(E76:E107)</f>
        <v>47234</v>
      </c>
      <c r="F74" s="8" t="n">
        <f aca="false">SUM(F76:F107)</f>
        <v>47043</v>
      </c>
      <c r="G74" s="8" t="n">
        <f aca="false">SUM(G76:G107)</f>
        <v>46970</v>
      </c>
      <c r="H74" s="8" t="n">
        <f aca="false">SUM(H76:H107)</f>
        <v>47233</v>
      </c>
      <c r="I74" s="8" t="n">
        <f aca="false">SUM(I76:I107)</f>
        <v>46948</v>
      </c>
      <c r="J74" s="8" t="n">
        <f aca="false">SUM(J76:J107)</f>
        <v>47042</v>
      </c>
      <c r="K74" s="8" t="n">
        <f aca="false">SUM(K76:K107)</f>
        <v>47124</v>
      </c>
      <c r="L74" s="8" t="n">
        <f aca="false">SUM(L76:L107)</f>
        <v>47211</v>
      </c>
      <c r="M74" s="8" t="n">
        <f aca="false">SUM(M76:M107)</f>
        <v>46705</v>
      </c>
      <c r="N74" s="8" t="n">
        <f aca="false">SUM(N76:N107)</f>
        <v>47098</v>
      </c>
      <c r="O74" s="8" t="n">
        <f aca="false">SUM(O76:O107)</f>
        <v>46787</v>
      </c>
      <c r="P74" s="8" t="n">
        <f aca="false">SUM(P76:P107)</f>
        <v>47405</v>
      </c>
    </row>
    <row r="75" customFormat="false" ht="15" hidden="false" customHeight="false" outlineLevel="0" collapsed="false">
      <c r="A75" s="3" t="s">
        <v>1</v>
      </c>
      <c r="B75" s="19" t="n">
        <f aca="false">B74/$A$1</f>
        <v>0.0540366921780455</v>
      </c>
      <c r="C75" s="19" t="n">
        <f aca="false">C74/$A$1</f>
        <v>0.054276149163282</v>
      </c>
      <c r="D75" s="19" t="n">
        <f aca="false">D74/$A$1</f>
        <v>0.0538340747289992</v>
      </c>
      <c r="E75" s="19" t="n">
        <f aca="false">E74/$A$1</f>
        <v>0.0543774578878052</v>
      </c>
      <c r="F75" s="19" t="n">
        <f aca="false">F74/$A$1</f>
        <v>0.0541575719061697</v>
      </c>
      <c r="G75" s="19" t="n">
        <f aca="false">G74/$A$1</f>
        <v>0.0540735317142357</v>
      </c>
      <c r="H75" s="19" t="n">
        <f aca="false">H74/$A$1</f>
        <v>0.0543763066522993</v>
      </c>
      <c r="I75" s="19" t="n">
        <f aca="false">I74/$A$1</f>
        <v>0.0540482045331049</v>
      </c>
      <c r="J75" s="19" t="n">
        <f aca="false">J74/$A$1</f>
        <v>0.0541564206706638</v>
      </c>
      <c r="K75" s="19" t="n">
        <f aca="false">K74/$A$1</f>
        <v>0.0542508219821513</v>
      </c>
      <c r="L75" s="19" t="n">
        <f aca="false">L74/$A$1</f>
        <v>0.0543509794711685</v>
      </c>
      <c r="M75" s="19" t="n">
        <f aca="false">M74/$A$1</f>
        <v>0.0537684543051603</v>
      </c>
      <c r="N75" s="19" t="n">
        <f aca="false">N74/$A$1</f>
        <v>0.0542208898589967</v>
      </c>
      <c r="O75" s="19" t="n">
        <f aca="false">O74/$A$1</f>
        <v>0.0538628556166478</v>
      </c>
      <c r="P75" s="19" t="n">
        <f aca="false">P74/$A$1</f>
        <v>0.0545743191593218</v>
      </c>
    </row>
    <row r="76" customFormat="false" ht="15.75" hidden="false" customHeight="false" outlineLevel="0" collapsed="false">
      <c r="A76" s="10" t="s">
        <v>2</v>
      </c>
      <c r="B76" s="12" t="n">
        <v>1462</v>
      </c>
      <c r="C76" s="12" t="n">
        <v>1403</v>
      </c>
      <c r="D76" s="12" t="n">
        <v>1494</v>
      </c>
      <c r="E76" s="12" t="n">
        <v>1354</v>
      </c>
      <c r="F76" s="12" t="n">
        <v>1368</v>
      </c>
      <c r="G76" s="12" t="n">
        <v>1435</v>
      </c>
      <c r="H76" s="12" t="n">
        <v>1372</v>
      </c>
      <c r="I76" s="12" t="n">
        <v>1473</v>
      </c>
      <c r="J76" s="12" t="n">
        <v>1386</v>
      </c>
      <c r="K76" s="12" t="n">
        <v>1435</v>
      </c>
      <c r="L76" s="12" t="n">
        <v>1410</v>
      </c>
      <c r="M76" s="12" t="n">
        <v>1406</v>
      </c>
      <c r="N76" s="12" t="n">
        <v>1396</v>
      </c>
      <c r="O76" s="12" t="n">
        <v>1455</v>
      </c>
      <c r="P76" s="12" t="n">
        <v>1446</v>
      </c>
    </row>
    <row r="77" customFormat="false" ht="15.75" hidden="false" customHeight="false" outlineLevel="0" collapsed="false">
      <c r="A77" s="10" t="s">
        <v>3</v>
      </c>
      <c r="B77" s="12" t="n">
        <v>2048</v>
      </c>
      <c r="C77" s="12" t="n">
        <v>1986</v>
      </c>
      <c r="D77" s="12" t="n">
        <v>2045</v>
      </c>
      <c r="E77" s="12" t="n">
        <v>1987</v>
      </c>
      <c r="F77" s="12" t="n">
        <v>1964</v>
      </c>
      <c r="G77" s="12" t="n">
        <v>1983</v>
      </c>
      <c r="H77" s="12" t="n">
        <v>1983</v>
      </c>
      <c r="I77" s="12" t="n">
        <v>2067</v>
      </c>
      <c r="J77" s="12" t="n">
        <v>1960</v>
      </c>
      <c r="K77" s="12" t="n">
        <v>1933</v>
      </c>
      <c r="L77" s="12" t="n">
        <v>2067</v>
      </c>
      <c r="M77" s="12" t="n">
        <v>2013</v>
      </c>
      <c r="N77" s="12" t="n">
        <v>2109</v>
      </c>
      <c r="O77" s="12" t="n">
        <v>1986</v>
      </c>
      <c r="P77" s="12" t="n">
        <v>2063</v>
      </c>
    </row>
    <row r="78" customFormat="false" ht="15.75" hidden="false" customHeight="false" outlineLevel="0" collapsed="false">
      <c r="A78" s="10" t="s">
        <v>4</v>
      </c>
      <c r="B78" s="12" t="n">
        <v>1809</v>
      </c>
      <c r="C78" s="12" t="n">
        <v>1806</v>
      </c>
      <c r="D78" s="12" t="n">
        <v>1844</v>
      </c>
      <c r="E78" s="12" t="n">
        <v>1921</v>
      </c>
      <c r="F78" s="12" t="n">
        <v>1853</v>
      </c>
      <c r="G78" s="12" t="n">
        <v>1841</v>
      </c>
      <c r="H78" s="12" t="n">
        <v>1848</v>
      </c>
      <c r="I78" s="12" t="n">
        <v>1856</v>
      </c>
      <c r="J78" s="12" t="n">
        <v>1780</v>
      </c>
      <c r="K78" s="12" t="n">
        <v>1807</v>
      </c>
      <c r="L78" s="12" t="n">
        <v>1863</v>
      </c>
      <c r="M78" s="12" t="n">
        <v>1860</v>
      </c>
      <c r="N78" s="12" t="n">
        <v>1930</v>
      </c>
      <c r="O78" s="12" t="n">
        <v>1887</v>
      </c>
      <c r="P78" s="12" t="n">
        <v>1875</v>
      </c>
    </row>
    <row r="79" customFormat="false" ht="15.75" hidden="false" customHeight="false" outlineLevel="0" collapsed="false">
      <c r="A79" s="10" t="s">
        <v>5</v>
      </c>
      <c r="B79" s="12" t="n">
        <v>1626</v>
      </c>
      <c r="C79" s="12" t="n">
        <v>1671</v>
      </c>
      <c r="D79" s="12" t="n">
        <v>1627</v>
      </c>
      <c r="E79" s="12" t="n">
        <v>1646</v>
      </c>
      <c r="F79" s="12" t="n">
        <v>1650</v>
      </c>
      <c r="G79" s="12" t="n">
        <v>1672</v>
      </c>
      <c r="H79" s="12" t="n">
        <v>1603</v>
      </c>
      <c r="I79" s="12" t="n">
        <v>1638</v>
      </c>
      <c r="J79" s="12" t="n">
        <v>1607</v>
      </c>
      <c r="K79" s="12" t="n">
        <v>1669</v>
      </c>
      <c r="L79" s="12" t="n">
        <v>1569</v>
      </c>
      <c r="M79" s="12" t="n">
        <v>1639</v>
      </c>
      <c r="N79" s="12" t="n">
        <v>1659</v>
      </c>
      <c r="O79" s="12" t="n">
        <v>1701</v>
      </c>
      <c r="P79" s="12" t="n">
        <v>1643</v>
      </c>
    </row>
    <row r="80" customFormat="false" ht="15.75" hidden="false" customHeight="false" outlineLevel="0" collapsed="false">
      <c r="A80" s="10" t="s">
        <v>6</v>
      </c>
      <c r="B80" s="12" t="n">
        <v>1505</v>
      </c>
      <c r="C80" s="12" t="n">
        <v>1519</v>
      </c>
      <c r="D80" s="12" t="n">
        <v>1531</v>
      </c>
      <c r="E80" s="12" t="n">
        <v>1587</v>
      </c>
      <c r="F80" s="12" t="n">
        <v>1511</v>
      </c>
      <c r="G80" s="12" t="n">
        <v>1545</v>
      </c>
      <c r="H80" s="12" t="n">
        <v>1626</v>
      </c>
      <c r="I80" s="12" t="n">
        <v>1504</v>
      </c>
      <c r="J80" s="12" t="n">
        <v>1550</v>
      </c>
      <c r="K80" s="12" t="n">
        <v>1494</v>
      </c>
      <c r="L80" s="12" t="n">
        <v>1585</v>
      </c>
      <c r="M80" s="12" t="n">
        <v>1544</v>
      </c>
      <c r="N80" s="12" t="n">
        <v>1513</v>
      </c>
      <c r="O80" s="12" t="n">
        <v>1488</v>
      </c>
      <c r="P80" s="12" t="n">
        <v>1508</v>
      </c>
    </row>
    <row r="81" customFormat="false" ht="15.75" hidden="false" customHeight="false" outlineLevel="0" collapsed="false">
      <c r="A81" s="10" t="s">
        <v>7</v>
      </c>
      <c r="B81" s="12" t="n">
        <v>1539</v>
      </c>
      <c r="C81" s="12" t="n">
        <v>1549</v>
      </c>
      <c r="D81" s="12" t="n">
        <v>1545</v>
      </c>
      <c r="E81" s="12" t="n">
        <v>1623</v>
      </c>
      <c r="F81" s="12" t="n">
        <v>1623</v>
      </c>
      <c r="G81" s="12" t="n">
        <v>1555</v>
      </c>
      <c r="H81" s="12" t="n">
        <v>1565</v>
      </c>
      <c r="I81" s="12" t="n">
        <v>1575</v>
      </c>
      <c r="J81" s="12" t="n">
        <v>1565</v>
      </c>
      <c r="K81" s="12" t="n">
        <v>1609</v>
      </c>
      <c r="L81" s="12" t="n">
        <v>1585</v>
      </c>
      <c r="M81" s="12" t="n">
        <v>1558</v>
      </c>
      <c r="N81" s="12" t="n">
        <v>1644</v>
      </c>
      <c r="O81" s="12" t="n">
        <v>1602</v>
      </c>
      <c r="P81" s="12" t="n">
        <v>1686</v>
      </c>
    </row>
    <row r="82" customFormat="false" ht="15.75" hidden="false" customHeight="false" outlineLevel="0" collapsed="false">
      <c r="A82" s="10" t="s">
        <v>8</v>
      </c>
      <c r="B82" s="12" t="n">
        <v>1676</v>
      </c>
      <c r="C82" s="12" t="n">
        <v>1652</v>
      </c>
      <c r="D82" s="12" t="n">
        <v>1654</v>
      </c>
      <c r="E82" s="12" t="n">
        <v>1657</v>
      </c>
      <c r="F82" s="12" t="n">
        <v>1650</v>
      </c>
      <c r="G82" s="12" t="n">
        <v>1630</v>
      </c>
      <c r="H82" s="12" t="n">
        <v>1637</v>
      </c>
      <c r="I82" s="12" t="n">
        <v>1678</v>
      </c>
      <c r="J82" s="12" t="n">
        <v>1630</v>
      </c>
      <c r="K82" s="12" t="n">
        <v>1654</v>
      </c>
      <c r="L82" s="12" t="n">
        <v>1685</v>
      </c>
      <c r="M82" s="12" t="n">
        <v>1716</v>
      </c>
      <c r="N82" s="12" t="n">
        <v>1662</v>
      </c>
      <c r="O82" s="12" t="n">
        <v>1740</v>
      </c>
      <c r="P82" s="12" t="n">
        <v>1632</v>
      </c>
    </row>
    <row r="83" customFormat="false" ht="15.75" hidden="false" customHeight="false" outlineLevel="0" collapsed="false">
      <c r="A83" s="10" t="s">
        <v>9</v>
      </c>
      <c r="B83" s="12" t="n">
        <v>1639</v>
      </c>
      <c r="C83" s="12" t="n">
        <v>1630</v>
      </c>
      <c r="D83" s="12" t="n">
        <v>1581</v>
      </c>
      <c r="E83" s="12" t="n">
        <v>1673</v>
      </c>
      <c r="F83" s="12" t="n">
        <v>1713</v>
      </c>
      <c r="G83" s="12" t="n">
        <v>1572</v>
      </c>
      <c r="H83" s="12" t="n">
        <v>1618</v>
      </c>
      <c r="I83" s="12" t="n">
        <v>1565</v>
      </c>
      <c r="J83" s="12" t="n">
        <v>1658</v>
      </c>
      <c r="K83" s="12" t="n">
        <v>1670</v>
      </c>
      <c r="L83" s="12" t="n">
        <v>1611</v>
      </c>
      <c r="M83" s="12" t="n">
        <v>1549</v>
      </c>
      <c r="N83" s="12" t="n">
        <v>1644</v>
      </c>
      <c r="O83" s="12" t="n">
        <v>1561</v>
      </c>
      <c r="P83" s="12" t="n">
        <v>1641</v>
      </c>
    </row>
    <row r="84" customFormat="false" ht="15.75" hidden="false" customHeight="false" outlineLevel="0" collapsed="false">
      <c r="A84" s="10" t="s">
        <v>10</v>
      </c>
      <c r="B84" s="12" t="n">
        <v>1510</v>
      </c>
      <c r="C84" s="12" t="n">
        <v>1516</v>
      </c>
      <c r="D84" s="12" t="n">
        <v>1488</v>
      </c>
      <c r="E84" s="12" t="n">
        <v>1572</v>
      </c>
      <c r="F84" s="12" t="n">
        <v>1638</v>
      </c>
      <c r="G84" s="12" t="n">
        <v>1494</v>
      </c>
      <c r="H84" s="12" t="n">
        <v>1519</v>
      </c>
      <c r="I84" s="12" t="n">
        <v>1533</v>
      </c>
      <c r="J84" s="12" t="n">
        <v>1585</v>
      </c>
      <c r="K84" s="12" t="n">
        <v>1626</v>
      </c>
      <c r="L84" s="12" t="n">
        <v>1558</v>
      </c>
      <c r="M84" s="12" t="n">
        <v>1546</v>
      </c>
      <c r="N84" s="12" t="n">
        <v>1616</v>
      </c>
      <c r="O84" s="12" t="n">
        <v>1587</v>
      </c>
      <c r="P84" s="12" t="n">
        <v>1550</v>
      </c>
    </row>
    <row r="85" customFormat="false" ht="15.75" hidden="false" customHeight="false" outlineLevel="0" collapsed="false">
      <c r="A85" s="10" t="s">
        <v>11</v>
      </c>
      <c r="B85" s="12" t="n">
        <v>1830</v>
      </c>
      <c r="C85" s="12" t="n">
        <v>1795</v>
      </c>
      <c r="D85" s="12" t="n">
        <v>1813</v>
      </c>
      <c r="E85" s="12" t="n">
        <v>1796</v>
      </c>
      <c r="F85" s="12" t="n">
        <v>1745</v>
      </c>
      <c r="G85" s="12" t="n">
        <v>1778</v>
      </c>
      <c r="H85" s="12" t="n">
        <v>1770</v>
      </c>
      <c r="I85" s="12" t="n">
        <v>1726</v>
      </c>
      <c r="J85" s="12" t="n">
        <v>1719</v>
      </c>
      <c r="K85" s="12" t="n">
        <v>1717</v>
      </c>
      <c r="L85" s="12" t="n">
        <v>1718</v>
      </c>
      <c r="M85" s="12" t="n">
        <v>1672</v>
      </c>
      <c r="N85" s="12" t="n">
        <v>1723</v>
      </c>
      <c r="O85" s="12" t="n">
        <v>1670</v>
      </c>
      <c r="P85" s="12" t="n">
        <v>1777</v>
      </c>
    </row>
    <row r="86" customFormat="false" ht="15.75" hidden="false" customHeight="false" outlineLevel="0" collapsed="false">
      <c r="A86" s="10" t="s">
        <v>12</v>
      </c>
      <c r="B86" s="12" t="n">
        <v>1358</v>
      </c>
      <c r="C86" s="12" t="n">
        <v>1378</v>
      </c>
      <c r="D86" s="12" t="n">
        <v>1268</v>
      </c>
      <c r="E86" s="12" t="n">
        <v>1371</v>
      </c>
      <c r="F86" s="12" t="n">
        <v>1378</v>
      </c>
      <c r="G86" s="12" t="n">
        <v>1288</v>
      </c>
      <c r="H86" s="12" t="n">
        <v>1395</v>
      </c>
      <c r="I86" s="12" t="n">
        <v>1232</v>
      </c>
      <c r="J86" s="12" t="n">
        <v>1402</v>
      </c>
      <c r="K86" s="12" t="n">
        <v>1423</v>
      </c>
      <c r="L86" s="12" t="n">
        <v>1339</v>
      </c>
      <c r="M86" s="12" t="n">
        <v>1391</v>
      </c>
      <c r="N86" s="12" t="n">
        <v>1293</v>
      </c>
      <c r="O86" s="12" t="n">
        <v>1412</v>
      </c>
      <c r="P86" s="12" t="n">
        <v>1443</v>
      </c>
    </row>
    <row r="87" customFormat="false" ht="15.75" hidden="false" customHeight="false" outlineLevel="0" collapsed="false">
      <c r="A87" s="10" t="s">
        <v>13</v>
      </c>
      <c r="B87" s="12" t="n">
        <v>1470</v>
      </c>
      <c r="C87" s="12" t="n">
        <v>1447</v>
      </c>
      <c r="D87" s="12" t="n">
        <v>1422</v>
      </c>
      <c r="E87" s="12" t="n">
        <v>1446</v>
      </c>
      <c r="F87" s="12" t="n">
        <v>1426</v>
      </c>
      <c r="G87" s="12" t="n">
        <v>1399</v>
      </c>
      <c r="H87" s="12" t="n">
        <v>1479</v>
      </c>
      <c r="I87" s="12" t="n">
        <v>1443</v>
      </c>
      <c r="J87" s="12" t="n">
        <v>1459</v>
      </c>
      <c r="K87" s="12" t="n">
        <v>1384</v>
      </c>
      <c r="L87" s="12" t="n">
        <v>1523</v>
      </c>
      <c r="M87" s="12" t="n">
        <v>1447</v>
      </c>
      <c r="N87" s="12" t="n">
        <v>1469</v>
      </c>
      <c r="O87" s="12" t="n">
        <v>1372</v>
      </c>
      <c r="P87" s="12" t="n">
        <v>1429</v>
      </c>
    </row>
    <row r="88" customFormat="false" ht="15.75" hidden="false" customHeight="false" outlineLevel="0" collapsed="false">
      <c r="A88" s="10" t="s">
        <v>14</v>
      </c>
      <c r="B88" s="12" t="n">
        <v>1343</v>
      </c>
      <c r="C88" s="12" t="n">
        <v>1407</v>
      </c>
      <c r="D88" s="12" t="n">
        <v>1392</v>
      </c>
      <c r="E88" s="12" t="n">
        <v>1437</v>
      </c>
      <c r="F88" s="12" t="n">
        <v>1410</v>
      </c>
      <c r="G88" s="12" t="n">
        <v>1456</v>
      </c>
      <c r="H88" s="12" t="n">
        <v>1395</v>
      </c>
      <c r="I88" s="12" t="n">
        <v>1477</v>
      </c>
      <c r="J88" s="12" t="n">
        <v>1368</v>
      </c>
      <c r="K88" s="12" t="n">
        <v>1403</v>
      </c>
      <c r="L88" s="12" t="n">
        <v>1416</v>
      </c>
      <c r="M88" s="12" t="n">
        <v>1383</v>
      </c>
      <c r="N88" s="12" t="n">
        <v>1401</v>
      </c>
      <c r="O88" s="12" t="n">
        <v>1418</v>
      </c>
      <c r="P88" s="12" t="n">
        <v>1407</v>
      </c>
    </row>
    <row r="89" customFormat="false" ht="15.75" hidden="false" customHeight="false" outlineLevel="0" collapsed="false">
      <c r="A89" s="10" t="s">
        <v>15</v>
      </c>
      <c r="B89" s="12" t="n">
        <v>1413</v>
      </c>
      <c r="C89" s="12" t="n">
        <v>1472</v>
      </c>
      <c r="D89" s="12" t="n">
        <v>1421</v>
      </c>
      <c r="E89" s="12" t="n">
        <v>1438</v>
      </c>
      <c r="F89" s="12" t="n">
        <v>1422</v>
      </c>
      <c r="G89" s="12" t="n">
        <v>1480</v>
      </c>
      <c r="H89" s="12" t="n">
        <v>1432</v>
      </c>
      <c r="I89" s="12" t="n">
        <v>1438</v>
      </c>
      <c r="J89" s="12" t="n">
        <v>1416</v>
      </c>
      <c r="K89" s="12" t="n">
        <v>1460</v>
      </c>
      <c r="L89" s="12" t="n">
        <v>1390</v>
      </c>
      <c r="M89" s="12" t="n">
        <v>1371</v>
      </c>
      <c r="N89" s="12" t="n">
        <v>1425</v>
      </c>
      <c r="O89" s="12" t="n">
        <v>1415</v>
      </c>
      <c r="P89" s="12" t="n">
        <v>1462</v>
      </c>
    </row>
    <row r="90" customFormat="false" ht="15.75" hidden="false" customHeight="false" outlineLevel="0" collapsed="false">
      <c r="A90" s="10" t="s">
        <v>16</v>
      </c>
      <c r="B90" s="12" t="n">
        <v>1340</v>
      </c>
      <c r="C90" s="12" t="n">
        <v>1365</v>
      </c>
      <c r="D90" s="12" t="n">
        <v>1343</v>
      </c>
      <c r="E90" s="12" t="n">
        <v>1356</v>
      </c>
      <c r="F90" s="12" t="n">
        <v>1379</v>
      </c>
      <c r="G90" s="12" t="n">
        <v>1368</v>
      </c>
      <c r="H90" s="12" t="n">
        <v>1387</v>
      </c>
      <c r="I90" s="12" t="n">
        <v>1341</v>
      </c>
      <c r="J90" s="12" t="n">
        <v>1410</v>
      </c>
      <c r="K90" s="12" t="n">
        <v>1440</v>
      </c>
      <c r="L90" s="12" t="n">
        <v>1360</v>
      </c>
      <c r="M90" s="12" t="n">
        <v>1379</v>
      </c>
      <c r="N90" s="12" t="n">
        <v>1328</v>
      </c>
      <c r="O90" s="12" t="n">
        <v>1409</v>
      </c>
      <c r="P90" s="12" t="n">
        <v>1418</v>
      </c>
    </row>
    <row r="91" customFormat="false" ht="15.75" hidden="false" customHeight="false" outlineLevel="0" collapsed="false">
      <c r="A91" s="10" t="s">
        <v>17</v>
      </c>
      <c r="B91" s="12" t="n">
        <v>1311</v>
      </c>
      <c r="C91" s="12" t="n">
        <v>1380</v>
      </c>
      <c r="D91" s="12" t="n">
        <v>1343</v>
      </c>
      <c r="E91" s="12" t="n">
        <v>1371</v>
      </c>
      <c r="F91" s="12" t="n">
        <v>1311</v>
      </c>
      <c r="G91" s="12" t="n">
        <v>1412</v>
      </c>
      <c r="H91" s="12" t="n">
        <v>1366</v>
      </c>
      <c r="I91" s="12" t="n">
        <v>1360</v>
      </c>
      <c r="J91" s="12" t="n">
        <v>1306</v>
      </c>
      <c r="K91" s="12" t="n">
        <v>1380</v>
      </c>
      <c r="L91" s="12" t="n">
        <v>1314</v>
      </c>
      <c r="M91" s="12" t="n">
        <v>1257</v>
      </c>
      <c r="N91" s="12" t="n">
        <v>1341</v>
      </c>
      <c r="O91" s="12" t="n">
        <v>1331</v>
      </c>
      <c r="P91" s="12" t="n">
        <v>1431</v>
      </c>
    </row>
    <row r="92" customFormat="false" ht="15.75" hidden="false" customHeight="false" outlineLevel="0" collapsed="false">
      <c r="A92" s="10" t="s">
        <v>18</v>
      </c>
      <c r="B92" s="12" t="n">
        <v>1400</v>
      </c>
      <c r="C92" s="12" t="n">
        <v>1481</v>
      </c>
      <c r="D92" s="12" t="n">
        <v>1443</v>
      </c>
      <c r="E92" s="12" t="n">
        <v>1552</v>
      </c>
      <c r="F92" s="12" t="n">
        <v>1486</v>
      </c>
      <c r="G92" s="12" t="n">
        <v>1524</v>
      </c>
      <c r="H92" s="12" t="n">
        <v>1523</v>
      </c>
      <c r="I92" s="12" t="n">
        <v>1515</v>
      </c>
      <c r="J92" s="12" t="n">
        <v>1457</v>
      </c>
      <c r="K92" s="12" t="n">
        <v>1438</v>
      </c>
      <c r="L92" s="12" t="n">
        <v>1514</v>
      </c>
      <c r="M92" s="12" t="n">
        <v>1460</v>
      </c>
      <c r="N92" s="12" t="n">
        <v>1475</v>
      </c>
      <c r="O92" s="12" t="n">
        <v>1441</v>
      </c>
      <c r="P92" s="12" t="n">
        <v>1544</v>
      </c>
    </row>
    <row r="93" customFormat="false" ht="15.75" hidden="false" customHeight="false" outlineLevel="0" collapsed="false">
      <c r="A93" s="10" t="s">
        <v>19</v>
      </c>
      <c r="B93" s="12" t="n">
        <v>1450</v>
      </c>
      <c r="C93" s="12" t="n">
        <v>1521</v>
      </c>
      <c r="D93" s="12" t="n">
        <v>1441</v>
      </c>
      <c r="E93" s="12" t="n">
        <v>1516</v>
      </c>
      <c r="F93" s="12" t="n">
        <v>1525</v>
      </c>
      <c r="G93" s="12" t="n">
        <v>1512</v>
      </c>
      <c r="H93" s="12" t="n">
        <v>1493</v>
      </c>
      <c r="I93" s="12" t="n">
        <v>1522</v>
      </c>
      <c r="J93" s="12" t="n">
        <v>1502</v>
      </c>
      <c r="K93" s="12" t="n">
        <v>1470</v>
      </c>
      <c r="L93" s="12" t="n">
        <v>1503</v>
      </c>
      <c r="M93" s="12" t="n">
        <v>1460</v>
      </c>
      <c r="N93" s="12" t="n">
        <v>1482</v>
      </c>
      <c r="O93" s="12" t="n">
        <v>1428</v>
      </c>
      <c r="P93" s="12" t="n">
        <v>1390</v>
      </c>
    </row>
    <row r="94" customFormat="false" ht="15.75" hidden="false" customHeight="false" outlineLevel="0" collapsed="false">
      <c r="A94" s="10" t="s">
        <v>20</v>
      </c>
      <c r="B94" s="12" t="n">
        <v>1495</v>
      </c>
      <c r="C94" s="12" t="n">
        <v>1449</v>
      </c>
      <c r="D94" s="12" t="n">
        <v>1463</v>
      </c>
      <c r="E94" s="12" t="n">
        <v>1399</v>
      </c>
      <c r="F94" s="12" t="n">
        <v>1404</v>
      </c>
      <c r="G94" s="12" t="n">
        <v>1417</v>
      </c>
      <c r="H94" s="12" t="n">
        <v>1457</v>
      </c>
      <c r="I94" s="12" t="n">
        <v>1415</v>
      </c>
      <c r="J94" s="12" t="n">
        <v>1462</v>
      </c>
      <c r="K94" s="12" t="n">
        <v>1453</v>
      </c>
      <c r="L94" s="12" t="n">
        <v>1455</v>
      </c>
      <c r="M94" s="12" t="n">
        <v>1414</v>
      </c>
      <c r="N94" s="12" t="n">
        <v>1412</v>
      </c>
      <c r="O94" s="12" t="n">
        <v>1405</v>
      </c>
      <c r="P94" s="12" t="n">
        <v>1447</v>
      </c>
    </row>
    <row r="95" customFormat="false" ht="15.75" hidden="false" customHeight="false" outlineLevel="0" collapsed="false">
      <c r="A95" s="10" t="s">
        <v>21</v>
      </c>
      <c r="B95" s="12" t="n">
        <v>1418</v>
      </c>
      <c r="C95" s="12" t="n">
        <v>1464</v>
      </c>
      <c r="D95" s="12" t="n">
        <v>1432</v>
      </c>
      <c r="E95" s="12" t="n">
        <v>1443</v>
      </c>
      <c r="F95" s="12" t="n">
        <v>1423</v>
      </c>
      <c r="G95" s="12" t="n">
        <v>1478</v>
      </c>
      <c r="H95" s="12" t="n">
        <v>1456</v>
      </c>
      <c r="I95" s="12" t="n">
        <v>1421</v>
      </c>
      <c r="J95" s="12" t="n">
        <v>1436</v>
      </c>
      <c r="K95" s="12" t="n">
        <v>1420</v>
      </c>
      <c r="L95" s="12" t="n">
        <v>1399</v>
      </c>
      <c r="M95" s="12" t="n">
        <v>1398</v>
      </c>
      <c r="N95" s="12" t="n">
        <v>1345</v>
      </c>
      <c r="O95" s="12" t="n">
        <v>1382</v>
      </c>
      <c r="P95" s="12" t="n">
        <v>1402</v>
      </c>
    </row>
    <row r="96" customFormat="false" ht="15.75" hidden="false" customHeight="false" outlineLevel="0" collapsed="false">
      <c r="A96" s="10" t="s">
        <v>22</v>
      </c>
      <c r="B96" s="12" t="n">
        <v>1504</v>
      </c>
      <c r="C96" s="12" t="n">
        <v>1479</v>
      </c>
      <c r="D96" s="12" t="n">
        <v>1477</v>
      </c>
      <c r="E96" s="12" t="n">
        <v>1442</v>
      </c>
      <c r="F96" s="12" t="n">
        <v>1435</v>
      </c>
      <c r="G96" s="12" t="n">
        <v>1452</v>
      </c>
      <c r="H96" s="12" t="n">
        <v>1462</v>
      </c>
      <c r="I96" s="12" t="n">
        <v>1450</v>
      </c>
      <c r="J96" s="12" t="n">
        <v>1455</v>
      </c>
      <c r="K96" s="12" t="n">
        <v>1491</v>
      </c>
      <c r="L96" s="12" t="n">
        <v>1460</v>
      </c>
      <c r="M96" s="12" t="n">
        <v>1506</v>
      </c>
      <c r="N96" s="12" t="n">
        <v>1449</v>
      </c>
      <c r="O96" s="12" t="n">
        <v>1542</v>
      </c>
      <c r="P96" s="12" t="n">
        <v>1470</v>
      </c>
    </row>
    <row r="97" customFormat="false" ht="15.75" hidden="false" customHeight="false" outlineLevel="0" collapsed="false">
      <c r="A97" s="10" t="s">
        <v>23</v>
      </c>
      <c r="B97" s="12" t="n">
        <v>1494</v>
      </c>
      <c r="C97" s="12" t="n">
        <v>1466</v>
      </c>
      <c r="D97" s="12" t="n">
        <v>1456</v>
      </c>
      <c r="E97" s="12" t="n">
        <v>1425</v>
      </c>
      <c r="F97" s="12" t="n">
        <v>1473</v>
      </c>
      <c r="G97" s="12" t="n">
        <v>1428</v>
      </c>
      <c r="H97" s="12" t="n">
        <v>1492</v>
      </c>
      <c r="I97" s="12" t="n">
        <v>1434</v>
      </c>
      <c r="J97" s="12" t="n">
        <v>1540</v>
      </c>
      <c r="K97" s="12" t="n">
        <v>1477</v>
      </c>
      <c r="L97" s="12" t="n">
        <v>1498</v>
      </c>
      <c r="M97" s="12" t="n">
        <v>1474</v>
      </c>
      <c r="N97" s="12" t="n">
        <v>1457</v>
      </c>
      <c r="O97" s="12" t="n">
        <v>1411</v>
      </c>
      <c r="P97" s="12" t="n">
        <v>1481</v>
      </c>
    </row>
    <row r="98" customFormat="false" ht="15.75" hidden="false" customHeight="false" outlineLevel="0" collapsed="false">
      <c r="A98" s="10" t="s">
        <v>24</v>
      </c>
      <c r="B98" s="12" t="n">
        <v>1498</v>
      </c>
      <c r="C98" s="12" t="n">
        <v>1521</v>
      </c>
      <c r="D98" s="12" t="n">
        <v>1497</v>
      </c>
      <c r="E98" s="12" t="n">
        <v>1512</v>
      </c>
      <c r="F98" s="12" t="n">
        <v>1491</v>
      </c>
      <c r="G98" s="12" t="n">
        <v>1520</v>
      </c>
      <c r="H98" s="12" t="n">
        <v>1497</v>
      </c>
      <c r="I98" s="12" t="n">
        <v>1502</v>
      </c>
      <c r="J98" s="12" t="n">
        <v>1476</v>
      </c>
      <c r="K98" s="12" t="n">
        <v>1505</v>
      </c>
      <c r="L98" s="12" t="n">
        <v>1479</v>
      </c>
      <c r="M98" s="12" t="n">
        <v>1470</v>
      </c>
      <c r="N98" s="12" t="n">
        <v>1478</v>
      </c>
      <c r="O98" s="12" t="n">
        <v>1499</v>
      </c>
      <c r="P98" s="12" t="n">
        <v>1472</v>
      </c>
    </row>
    <row r="99" customFormat="false" ht="15.75" hidden="false" customHeight="false" outlineLevel="0" collapsed="false">
      <c r="A99" s="10" t="s">
        <v>25</v>
      </c>
      <c r="B99" s="12" t="n">
        <v>1521</v>
      </c>
      <c r="C99" s="12" t="n">
        <v>1490</v>
      </c>
      <c r="D99" s="12" t="n">
        <v>1519</v>
      </c>
      <c r="E99" s="12" t="n">
        <v>1462</v>
      </c>
      <c r="F99" s="12" t="n">
        <v>1518</v>
      </c>
      <c r="G99" s="12" t="n">
        <v>1488</v>
      </c>
      <c r="H99" s="12" t="n">
        <v>1481</v>
      </c>
      <c r="I99" s="12" t="n">
        <v>1566</v>
      </c>
      <c r="J99" s="12" t="n">
        <v>1537</v>
      </c>
      <c r="K99" s="12" t="n">
        <v>1538</v>
      </c>
      <c r="L99" s="12" t="n">
        <v>1559</v>
      </c>
      <c r="M99" s="12" t="n">
        <v>1579</v>
      </c>
      <c r="N99" s="12" t="n">
        <v>1596</v>
      </c>
      <c r="O99" s="12" t="n">
        <v>1580</v>
      </c>
      <c r="P99" s="12" t="n">
        <v>1533</v>
      </c>
    </row>
    <row r="100" customFormat="false" ht="15.75" hidden="false" customHeight="false" outlineLevel="0" collapsed="false">
      <c r="A100" s="10" t="s">
        <v>26</v>
      </c>
      <c r="B100" s="12" t="n">
        <v>1478</v>
      </c>
      <c r="C100" s="12" t="n">
        <v>1487</v>
      </c>
      <c r="D100" s="12" t="n">
        <v>1502</v>
      </c>
      <c r="E100" s="12" t="n">
        <v>1509</v>
      </c>
      <c r="F100" s="12" t="n">
        <v>1536</v>
      </c>
      <c r="G100" s="12" t="n">
        <v>1511</v>
      </c>
      <c r="H100" s="12" t="n">
        <v>1517</v>
      </c>
      <c r="I100" s="12" t="n">
        <v>1497</v>
      </c>
      <c r="J100" s="12" t="n">
        <v>1544</v>
      </c>
      <c r="K100" s="12" t="n">
        <v>1499</v>
      </c>
      <c r="L100" s="12" t="n">
        <v>1503</v>
      </c>
      <c r="M100" s="12" t="n">
        <v>1508</v>
      </c>
      <c r="N100" s="12" t="n">
        <v>1475</v>
      </c>
      <c r="O100" s="12" t="n">
        <v>1463</v>
      </c>
      <c r="P100" s="12" t="n">
        <v>1468</v>
      </c>
    </row>
    <row r="101" customFormat="false" ht="15.75" hidden="false" customHeight="false" outlineLevel="0" collapsed="false">
      <c r="A101" s="10" t="s">
        <v>27</v>
      </c>
      <c r="B101" s="12" t="n">
        <v>1444</v>
      </c>
      <c r="C101" s="12" t="n">
        <v>1447</v>
      </c>
      <c r="D101" s="12" t="n">
        <v>1461</v>
      </c>
      <c r="E101" s="12" t="n">
        <v>1467</v>
      </c>
      <c r="F101" s="12" t="n">
        <v>1458</v>
      </c>
      <c r="G101" s="12" t="n">
        <v>1464</v>
      </c>
      <c r="H101" s="12" t="n">
        <v>1452</v>
      </c>
      <c r="I101" s="12" t="n">
        <v>1419</v>
      </c>
      <c r="J101" s="12" t="n">
        <v>1443</v>
      </c>
      <c r="K101" s="12" t="n">
        <v>1461</v>
      </c>
      <c r="L101" s="12" t="n">
        <v>1407</v>
      </c>
      <c r="M101" s="12" t="n">
        <v>1431</v>
      </c>
      <c r="N101" s="12" t="n">
        <v>1397</v>
      </c>
      <c r="O101" s="12" t="n">
        <v>1449</v>
      </c>
      <c r="P101" s="12" t="n">
        <v>1484</v>
      </c>
    </row>
    <row r="102" customFormat="false" ht="15.75" hidden="false" customHeight="false" outlineLevel="0" collapsed="false">
      <c r="A102" s="10" t="s">
        <v>28</v>
      </c>
      <c r="B102" s="12" t="n">
        <v>1481</v>
      </c>
      <c r="C102" s="12" t="n">
        <v>1519</v>
      </c>
      <c r="D102" s="12" t="n">
        <v>1433</v>
      </c>
      <c r="E102" s="12" t="n">
        <v>1500</v>
      </c>
      <c r="F102" s="12" t="n">
        <v>1434</v>
      </c>
      <c r="G102" s="12" t="n">
        <v>1471</v>
      </c>
      <c r="H102" s="12" t="n">
        <v>1481</v>
      </c>
      <c r="I102" s="12" t="n">
        <v>1432</v>
      </c>
      <c r="J102" s="12" t="n">
        <v>1415</v>
      </c>
      <c r="K102" s="12" t="n">
        <v>1415</v>
      </c>
      <c r="L102" s="12" t="n">
        <v>1442</v>
      </c>
      <c r="M102" s="12" t="n">
        <v>1439</v>
      </c>
      <c r="N102" s="12" t="n">
        <v>1450</v>
      </c>
      <c r="O102" s="12" t="n">
        <v>1439</v>
      </c>
      <c r="P102" s="12" t="n">
        <v>1436</v>
      </c>
    </row>
    <row r="103" customFormat="false" ht="15.75" hidden="false" customHeight="false" outlineLevel="0" collapsed="false">
      <c r="A103" s="10" t="s">
        <v>29</v>
      </c>
      <c r="B103" s="12" t="n">
        <v>1548</v>
      </c>
      <c r="C103" s="12" t="n">
        <v>1510</v>
      </c>
      <c r="D103" s="12" t="n">
        <v>1523</v>
      </c>
      <c r="E103" s="12" t="n">
        <v>1482</v>
      </c>
      <c r="F103" s="12" t="n">
        <v>1504</v>
      </c>
      <c r="G103" s="12" t="n">
        <v>1485</v>
      </c>
      <c r="H103" s="12" t="n">
        <v>1475</v>
      </c>
      <c r="I103" s="12" t="n">
        <v>1489</v>
      </c>
      <c r="J103" s="12" t="n">
        <v>1497</v>
      </c>
      <c r="K103" s="12" t="n">
        <v>1535</v>
      </c>
      <c r="L103" s="12" t="n">
        <v>1479</v>
      </c>
      <c r="M103" s="12" t="n">
        <v>1477</v>
      </c>
      <c r="N103" s="12" t="n">
        <v>1499</v>
      </c>
      <c r="O103" s="12" t="n">
        <v>1515</v>
      </c>
      <c r="P103" s="12" t="n">
        <v>1546</v>
      </c>
    </row>
    <row r="104" customFormat="false" ht="15.75" hidden="false" customHeight="false" outlineLevel="0" collapsed="false">
      <c r="A104" s="10" t="s">
        <v>30</v>
      </c>
      <c r="B104" s="12" t="n">
        <v>1440</v>
      </c>
      <c r="C104" s="12" t="n">
        <v>1495</v>
      </c>
      <c r="D104" s="12" t="n">
        <v>1385</v>
      </c>
      <c r="E104" s="12" t="n">
        <v>1408</v>
      </c>
      <c r="F104" s="12" t="n">
        <v>1402</v>
      </c>
      <c r="G104" s="12" t="n">
        <v>1440</v>
      </c>
      <c r="H104" s="12" t="n">
        <v>1466</v>
      </c>
      <c r="I104" s="12" t="n">
        <v>1450</v>
      </c>
      <c r="J104" s="12" t="n">
        <v>1460</v>
      </c>
      <c r="K104" s="12" t="n">
        <v>1451</v>
      </c>
      <c r="L104" s="12" t="n">
        <v>1476</v>
      </c>
      <c r="M104" s="12" t="n">
        <v>1409</v>
      </c>
      <c r="N104" s="12" t="n">
        <v>1475</v>
      </c>
      <c r="O104" s="12" t="n">
        <v>1400</v>
      </c>
      <c r="P104" s="12" t="n">
        <v>1448</v>
      </c>
    </row>
    <row r="105" customFormat="false" ht="15.75" hidden="false" customHeight="false" outlineLevel="0" collapsed="false">
      <c r="A105" s="10" t="s">
        <v>31</v>
      </c>
      <c r="B105" s="12" t="n">
        <v>1365</v>
      </c>
      <c r="C105" s="12" t="n">
        <v>1356</v>
      </c>
      <c r="D105" s="12" t="n">
        <v>1427</v>
      </c>
      <c r="E105" s="12" t="n">
        <v>1392</v>
      </c>
      <c r="F105" s="12" t="n">
        <v>1435</v>
      </c>
      <c r="G105" s="12" t="n">
        <v>1418</v>
      </c>
      <c r="H105" s="12" t="n">
        <v>1467</v>
      </c>
      <c r="I105" s="12" t="n">
        <v>1427</v>
      </c>
      <c r="J105" s="12" t="n">
        <v>1510</v>
      </c>
      <c r="K105" s="12" t="n">
        <v>1434</v>
      </c>
      <c r="L105" s="12" t="n">
        <v>1476</v>
      </c>
      <c r="M105" s="12" t="n">
        <v>1456</v>
      </c>
      <c r="N105" s="12" t="n">
        <v>1430</v>
      </c>
      <c r="O105" s="12" t="n">
        <v>1380</v>
      </c>
      <c r="P105" s="12" t="n">
        <v>1386</v>
      </c>
    </row>
    <row r="106" customFormat="false" ht="15.75" hidden="false" customHeight="false" outlineLevel="0" collapsed="false">
      <c r="A106" s="10" t="s">
        <v>32</v>
      </c>
      <c r="B106" s="12" t="n">
        <v>1470</v>
      </c>
      <c r="C106" s="12" t="n">
        <v>1447</v>
      </c>
      <c r="D106" s="12" t="n">
        <v>1422</v>
      </c>
      <c r="E106" s="12" t="n">
        <v>1446</v>
      </c>
      <c r="F106" s="12" t="n">
        <v>1426</v>
      </c>
      <c r="G106" s="12" t="n">
        <v>1399</v>
      </c>
      <c r="H106" s="12" t="n">
        <v>1479</v>
      </c>
      <c r="I106" s="12" t="n">
        <v>1443</v>
      </c>
      <c r="J106" s="12" t="n">
        <v>1459</v>
      </c>
      <c r="K106" s="12" t="n">
        <v>1384</v>
      </c>
      <c r="L106" s="12" t="n">
        <v>1523</v>
      </c>
      <c r="M106" s="12" t="n">
        <v>1447</v>
      </c>
      <c r="N106" s="12" t="n">
        <v>1469</v>
      </c>
      <c r="O106" s="12" t="n">
        <v>1372</v>
      </c>
      <c r="P106" s="12" t="n">
        <v>1429</v>
      </c>
    </row>
    <row r="107" customFormat="false" ht="15.75" hidden="false" customHeight="false" outlineLevel="0" collapsed="false">
      <c r="A107" s="10" t="s">
        <v>33</v>
      </c>
      <c r="B107" s="12" t="n">
        <v>53</v>
      </c>
      <c r="C107" s="12" t="n">
        <v>38</v>
      </c>
      <c r="D107" s="12" t="n">
        <v>70</v>
      </c>
      <c r="E107" s="12" t="n">
        <v>44</v>
      </c>
      <c r="F107" s="12" t="n">
        <v>52</v>
      </c>
      <c r="G107" s="12" t="n">
        <v>55</v>
      </c>
      <c r="H107" s="12" t="n">
        <v>40</v>
      </c>
      <c r="I107" s="12" t="n">
        <v>60</v>
      </c>
      <c r="J107" s="12" t="n">
        <v>48</v>
      </c>
      <c r="K107" s="12" t="n">
        <v>49</v>
      </c>
      <c r="L107" s="12" t="n">
        <v>45</v>
      </c>
      <c r="M107" s="12" t="n">
        <v>46</v>
      </c>
      <c r="N107" s="12" t="n">
        <v>56</v>
      </c>
      <c r="O107" s="12" t="n">
        <v>47</v>
      </c>
      <c r="P107" s="12" t="n">
        <v>58</v>
      </c>
    </row>
    <row r="108" customFormat="false" ht="12.75" hidden="false" customHeight="false" outlineLevel="0" collapsed="false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</row>
    <row r="109" customFormat="false" ht="15" hidden="false" customHeight="false" outlineLevel="0" collapsed="false">
      <c r="A109" s="2" t="n">
        <f aca="false">A73</f>
        <v>868632</v>
      </c>
      <c r="B109" s="17" t="s">
        <v>140</v>
      </c>
      <c r="C109" s="17" t="s">
        <v>141</v>
      </c>
      <c r="D109" s="17" t="s">
        <v>142</v>
      </c>
      <c r="E109" s="17" t="s">
        <v>143</v>
      </c>
      <c r="F109" s="17" t="s">
        <v>144</v>
      </c>
      <c r="G109" s="17" t="s">
        <v>145</v>
      </c>
      <c r="H109" s="17" t="s">
        <v>146</v>
      </c>
      <c r="I109" s="17" t="s">
        <v>147</v>
      </c>
      <c r="J109" s="17" t="s">
        <v>148</v>
      </c>
      <c r="K109" s="17" t="s">
        <v>149</v>
      </c>
      <c r="L109" s="17" t="s">
        <v>150</v>
      </c>
      <c r="M109" s="17" t="s">
        <v>151</v>
      </c>
      <c r="N109" s="17" t="s">
        <v>152</v>
      </c>
      <c r="O109" s="17" t="s">
        <v>153</v>
      </c>
      <c r="P109" s="17" t="s">
        <v>154</v>
      </c>
    </row>
    <row r="110" customFormat="false" ht="15" hidden="false" customHeight="false" outlineLevel="0" collapsed="false">
      <c r="A110" s="3"/>
      <c r="B110" s="8" t="n">
        <f aca="false">SUM(B112:B143)</f>
        <v>46592</v>
      </c>
      <c r="C110" s="8" t="n">
        <f aca="false">SUM(C112:C143)</f>
        <v>46482</v>
      </c>
      <c r="D110" s="8" t="n">
        <f aca="false">SUM(D112:D143)</f>
        <v>47340</v>
      </c>
      <c r="E110" s="8" t="n">
        <f aca="false">SUM(E112:E143)</f>
        <v>47100</v>
      </c>
      <c r="F110" s="8" t="n">
        <f aca="false">SUM(F112:F143)</f>
        <v>47158</v>
      </c>
      <c r="G110" s="8" t="n">
        <f aca="false">SUM(G112:G143)</f>
        <v>47230</v>
      </c>
      <c r="H110" s="8" t="n">
        <f aca="false">SUM(H112:H143)</f>
        <v>46457</v>
      </c>
      <c r="I110" s="8" t="n">
        <f aca="false">SUM(I112:I143)</f>
        <v>47053</v>
      </c>
      <c r="J110" s="8" t="n">
        <f aca="false">SUM(J112:J143)</f>
        <v>46515</v>
      </c>
      <c r="K110" s="8" t="n">
        <f aca="false">SUM(K112:K143)</f>
        <v>46884</v>
      </c>
      <c r="L110" s="8" t="n">
        <f aca="false">SUM(L112:L143)</f>
        <v>46280</v>
      </c>
      <c r="M110" s="8" t="n">
        <f aca="false">SUM(M112:M143)</f>
        <v>23133</v>
      </c>
      <c r="N110" s="8" t="n">
        <f aca="false">SUM(N112:N143)</f>
        <v>46644</v>
      </c>
      <c r="O110" s="8" t="n">
        <f aca="false">SUM(O112:O143)</f>
        <v>47045</v>
      </c>
      <c r="P110" s="8" t="n">
        <f aca="false">SUM(P112:P143)</f>
        <v>47040</v>
      </c>
    </row>
    <row r="111" customFormat="false" ht="15" hidden="false" customHeight="false" outlineLevel="0" collapsed="false">
      <c r="A111" s="3" t="s">
        <v>1</v>
      </c>
      <c r="B111" s="19" t="n">
        <f aca="false">B110/$A$1</f>
        <v>0.0536383646929885</v>
      </c>
      <c r="C111" s="19" t="n">
        <f aca="false">C110/$A$1</f>
        <v>0.0535117287873346</v>
      </c>
      <c r="D111" s="19" t="n">
        <f aca="false">D110/$A$1</f>
        <v>0.0544994888514354</v>
      </c>
      <c r="E111" s="19" t="n">
        <f aca="false">E110/$A$1</f>
        <v>0.0542231923300086</v>
      </c>
      <c r="F111" s="19" t="n">
        <f aca="false">F110/$A$1</f>
        <v>0.0542899639893534</v>
      </c>
      <c r="G111" s="19" t="n">
        <f aca="false">G110/$A$1</f>
        <v>0.0543728529457814</v>
      </c>
      <c r="H111" s="19" t="n">
        <f aca="false">H110/$A$1</f>
        <v>0.0534829478996859</v>
      </c>
      <c r="I111" s="19" t="n">
        <f aca="false">I110/$A$1</f>
        <v>0.0541690842612292</v>
      </c>
      <c r="J111" s="19" t="n">
        <f aca="false">J110/$A$1</f>
        <v>0.0535497195590308</v>
      </c>
      <c r="K111" s="19" t="n">
        <f aca="false">K110/$A$1</f>
        <v>0.0539745254607245</v>
      </c>
      <c r="L111" s="19" t="n">
        <f aca="false">L110/$A$1</f>
        <v>0.0532791792151337</v>
      </c>
      <c r="M111" s="19" t="n">
        <f aca="false">M110/$A$1</f>
        <v>0.0266315309590252</v>
      </c>
      <c r="N111" s="19" t="n">
        <f aca="false">N110/$A$1</f>
        <v>0.0536982289392977</v>
      </c>
      <c r="O111" s="19" t="n">
        <f aca="false">O110/$A$1</f>
        <v>0.0541598743771816</v>
      </c>
      <c r="P111" s="19" t="n">
        <f aca="false">P110/$A$1</f>
        <v>0.0541541181996519</v>
      </c>
    </row>
    <row r="112" customFormat="false" ht="15.75" hidden="false" customHeight="false" outlineLevel="0" collapsed="false">
      <c r="A112" s="10" t="s">
        <v>2</v>
      </c>
      <c r="B112" s="12" t="n">
        <v>1392</v>
      </c>
      <c r="C112" s="12" t="n">
        <v>1429</v>
      </c>
      <c r="D112" s="12" t="n">
        <v>1442</v>
      </c>
      <c r="E112" s="12" t="n">
        <v>1420</v>
      </c>
      <c r="F112" s="12" t="n">
        <v>1435</v>
      </c>
      <c r="G112" s="12" t="n">
        <v>1479</v>
      </c>
      <c r="H112" s="12" t="n">
        <v>1389</v>
      </c>
      <c r="I112" s="12" t="n">
        <v>1511</v>
      </c>
      <c r="J112" s="12" t="n">
        <v>1404</v>
      </c>
      <c r="K112" s="12" t="n">
        <v>1458</v>
      </c>
      <c r="L112" s="12" t="n">
        <v>1421</v>
      </c>
      <c r="M112" s="12" t="n">
        <v>681</v>
      </c>
      <c r="N112" s="12" t="n">
        <v>1484</v>
      </c>
      <c r="O112" s="12" t="n">
        <v>1507</v>
      </c>
      <c r="P112" s="12" t="n">
        <v>1516</v>
      </c>
    </row>
    <row r="113" customFormat="false" ht="15.75" hidden="false" customHeight="false" outlineLevel="0" collapsed="false">
      <c r="A113" s="10" t="s">
        <v>3</v>
      </c>
      <c r="B113" s="12" t="n">
        <v>2055</v>
      </c>
      <c r="C113" s="12" t="n">
        <v>2027</v>
      </c>
      <c r="D113" s="12" t="n">
        <v>2081</v>
      </c>
      <c r="E113" s="12" t="n">
        <v>2104</v>
      </c>
      <c r="F113" s="12" t="n">
        <v>2146</v>
      </c>
      <c r="G113" s="12" t="n">
        <v>2053</v>
      </c>
      <c r="H113" s="12" t="n">
        <v>2058</v>
      </c>
      <c r="I113" s="12" t="n">
        <v>2025</v>
      </c>
      <c r="J113" s="12" t="n">
        <v>2100</v>
      </c>
      <c r="K113" s="12" t="n">
        <v>2146</v>
      </c>
      <c r="L113" s="12" t="n">
        <v>2030</v>
      </c>
      <c r="M113" s="12" t="n">
        <v>1033</v>
      </c>
      <c r="N113" s="12" t="n">
        <v>2053</v>
      </c>
      <c r="O113" s="12" t="n">
        <v>2158</v>
      </c>
      <c r="P113" s="12" t="n">
        <v>2135</v>
      </c>
    </row>
    <row r="114" customFormat="false" ht="15.75" hidden="false" customHeight="false" outlineLevel="0" collapsed="false">
      <c r="A114" s="10" t="s">
        <v>4</v>
      </c>
      <c r="B114" s="12" t="n">
        <v>1927</v>
      </c>
      <c r="C114" s="12" t="n">
        <v>1855</v>
      </c>
      <c r="D114" s="12" t="n">
        <v>1886</v>
      </c>
      <c r="E114" s="12" t="n">
        <v>1843</v>
      </c>
      <c r="F114" s="12" t="n">
        <v>1901</v>
      </c>
      <c r="G114" s="12" t="n">
        <v>1814</v>
      </c>
      <c r="H114" s="12" t="n">
        <v>1856</v>
      </c>
      <c r="I114" s="12" t="n">
        <v>1801</v>
      </c>
      <c r="J114" s="12" t="n">
        <v>1914</v>
      </c>
      <c r="K114" s="12" t="n">
        <v>1948</v>
      </c>
      <c r="L114" s="12" t="n">
        <v>1843</v>
      </c>
      <c r="M114" s="12" t="n">
        <v>956</v>
      </c>
      <c r="N114" s="12" t="n">
        <v>1760</v>
      </c>
      <c r="O114" s="12" t="n">
        <v>1928</v>
      </c>
      <c r="P114" s="12" t="n">
        <v>1811</v>
      </c>
    </row>
    <row r="115" customFormat="false" ht="15.75" hidden="false" customHeight="false" outlineLevel="0" collapsed="false">
      <c r="A115" s="10" t="s">
        <v>5</v>
      </c>
      <c r="B115" s="12" t="n">
        <v>1729</v>
      </c>
      <c r="C115" s="12" t="n">
        <v>1671</v>
      </c>
      <c r="D115" s="12" t="n">
        <v>1670</v>
      </c>
      <c r="E115" s="12" t="n">
        <v>1613</v>
      </c>
      <c r="F115" s="12" t="n">
        <v>1552</v>
      </c>
      <c r="G115" s="12" t="n">
        <v>1612</v>
      </c>
      <c r="H115" s="12" t="n">
        <v>1540</v>
      </c>
      <c r="I115" s="12" t="n">
        <v>1594</v>
      </c>
      <c r="J115" s="12" t="n">
        <v>1479</v>
      </c>
      <c r="K115" s="12" t="n">
        <v>1510</v>
      </c>
      <c r="L115" s="12" t="n">
        <v>1522</v>
      </c>
      <c r="M115" s="12" t="n">
        <v>749</v>
      </c>
      <c r="N115" s="12" t="n">
        <v>1567</v>
      </c>
      <c r="O115" s="12" t="n">
        <v>1565</v>
      </c>
      <c r="P115" s="12" t="n">
        <v>1579</v>
      </c>
    </row>
    <row r="116" customFormat="false" ht="15.75" hidden="false" customHeight="false" outlineLevel="0" collapsed="false">
      <c r="A116" s="10" t="s">
        <v>6</v>
      </c>
      <c r="B116" s="12" t="n">
        <v>1472</v>
      </c>
      <c r="C116" s="12" t="n">
        <v>1497</v>
      </c>
      <c r="D116" s="12" t="n">
        <v>1482</v>
      </c>
      <c r="E116" s="12" t="n">
        <v>1517</v>
      </c>
      <c r="F116" s="12" t="n">
        <v>1527</v>
      </c>
      <c r="G116" s="12" t="n">
        <v>1507</v>
      </c>
      <c r="H116" s="12" t="n">
        <v>1465</v>
      </c>
      <c r="I116" s="12" t="n">
        <v>1518</v>
      </c>
      <c r="J116" s="12" t="n">
        <v>1475</v>
      </c>
      <c r="K116" s="12" t="n">
        <v>1525</v>
      </c>
      <c r="L116" s="12" t="n">
        <v>1476</v>
      </c>
      <c r="M116" s="12" t="n">
        <v>703</v>
      </c>
      <c r="N116" s="12" t="n">
        <v>1473</v>
      </c>
      <c r="O116" s="12" t="n">
        <v>1530</v>
      </c>
      <c r="P116" s="12" t="n">
        <v>1477</v>
      </c>
    </row>
    <row r="117" customFormat="false" ht="15.75" hidden="false" customHeight="false" outlineLevel="0" collapsed="false">
      <c r="A117" s="10" t="s">
        <v>7</v>
      </c>
      <c r="B117" s="12" t="n">
        <v>1617</v>
      </c>
      <c r="C117" s="12" t="n">
        <v>1553</v>
      </c>
      <c r="D117" s="12" t="n">
        <v>1672</v>
      </c>
      <c r="E117" s="12" t="n">
        <v>1637</v>
      </c>
      <c r="F117" s="12" t="n">
        <v>1642</v>
      </c>
      <c r="G117" s="12" t="n">
        <v>1608</v>
      </c>
      <c r="H117" s="12" t="n">
        <v>1580</v>
      </c>
      <c r="I117" s="12" t="n">
        <v>1598</v>
      </c>
      <c r="J117" s="12" t="n">
        <v>1585</v>
      </c>
      <c r="K117" s="12" t="n">
        <v>1536</v>
      </c>
      <c r="L117" s="12" t="n">
        <v>1570</v>
      </c>
      <c r="M117" s="12" t="n">
        <v>810</v>
      </c>
      <c r="N117" s="12" t="n">
        <v>1587</v>
      </c>
      <c r="O117" s="12" t="n">
        <v>1580</v>
      </c>
      <c r="P117" s="12" t="n">
        <v>1646</v>
      </c>
    </row>
    <row r="118" customFormat="false" ht="15.75" hidden="false" customHeight="false" outlineLevel="0" collapsed="false">
      <c r="A118" s="10" t="s">
        <v>8</v>
      </c>
      <c r="B118" s="12" t="n">
        <v>1693</v>
      </c>
      <c r="C118" s="12" t="n">
        <v>1692</v>
      </c>
      <c r="D118" s="12" t="n">
        <v>1648</v>
      </c>
      <c r="E118" s="12" t="n">
        <v>1584</v>
      </c>
      <c r="F118" s="12" t="n">
        <v>1618</v>
      </c>
      <c r="G118" s="12" t="n">
        <v>1647</v>
      </c>
      <c r="H118" s="12" t="n">
        <v>1625</v>
      </c>
      <c r="I118" s="12" t="n">
        <v>1707</v>
      </c>
      <c r="J118" s="12" t="n">
        <v>1659</v>
      </c>
      <c r="K118" s="12" t="n">
        <v>1726</v>
      </c>
      <c r="L118" s="12" t="n">
        <v>1685</v>
      </c>
      <c r="M118" s="12" t="n">
        <v>820</v>
      </c>
      <c r="N118" s="12" t="n">
        <v>1714</v>
      </c>
      <c r="O118" s="12" t="n">
        <v>1686</v>
      </c>
      <c r="P118" s="12" t="n">
        <v>1648</v>
      </c>
    </row>
    <row r="119" customFormat="false" ht="15.75" hidden="false" customHeight="false" outlineLevel="0" collapsed="false">
      <c r="A119" s="10" t="s">
        <v>9</v>
      </c>
      <c r="B119" s="12" t="n">
        <v>1582</v>
      </c>
      <c r="C119" s="12" t="n">
        <v>1580</v>
      </c>
      <c r="D119" s="12" t="n">
        <v>1654</v>
      </c>
      <c r="E119" s="12" t="n">
        <v>1660</v>
      </c>
      <c r="F119" s="12" t="n">
        <v>1659</v>
      </c>
      <c r="G119" s="12" t="n">
        <v>1652</v>
      </c>
      <c r="H119" s="12" t="n">
        <v>1638</v>
      </c>
      <c r="I119" s="12" t="n">
        <v>1638</v>
      </c>
      <c r="J119" s="12" t="n">
        <v>1637</v>
      </c>
      <c r="K119" s="12" t="n">
        <v>1640</v>
      </c>
      <c r="L119" s="12" t="n">
        <v>1624</v>
      </c>
      <c r="M119" s="12" t="n">
        <v>813</v>
      </c>
      <c r="N119" s="12" t="n">
        <v>1635</v>
      </c>
      <c r="O119" s="12" t="n">
        <v>1674</v>
      </c>
      <c r="P119" s="12" t="n">
        <v>1682</v>
      </c>
    </row>
    <row r="120" customFormat="false" ht="15.75" hidden="false" customHeight="false" outlineLevel="0" collapsed="false">
      <c r="A120" s="10" t="s">
        <v>10</v>
      </c>
      <c r="B120" s="12" t="n">
        <v>1604</v>
      </c>
      <c r="C120" s="12" t="n">
        <v>1528</v>
      </c>
      <c r="D120" s="12" t="n">
        <v>1571</v>
      </c>
      <c r="E120" s="12" t="n">
        <v>1491</v>
      </c>
      <c r="F120" s="12" t="n">
        <v>1519</v>
      </c>
      <c r="G120" s="12" t="n">
        <v>1495</v>
      </c>
      <c r="H120" s="12" t="n">
        <v>1494</v>
      </c>
      <c r="I120" s="12" t="n">
        <v>1546</v>
      </c>
      <c r="J120" s="12" t="n">
        <v>1522</v>
      </c>
      <c r="K120" s="12" t="n">
        <v>1554</v>
      </c>
      <c r="L120" s="12" t="n">
        <v>1545</v>
      </c>
      <c r="M120" s="12" t="n">
        <v>749</v>
      </c>
      <c r="N120" s="12" t="n">
        <v>1588</v>
      </c>
      <c r="O120" s="12" t="n">
        <v>1544</v>
      </c>
      <c r="P120" s="12" t="n">
        <v>1555</v>
      </c>
    </row>
    <row r="121" customFormat="false" ht="15.75" hidden="false" customHeight="false" outlineLevel="0" collapsed="false">
      <c r="A121" s="10" t="s">
        <v>11</v>
      </c>
      <c r="B121" s="12" t="n">
        <v>1677</v>
      </c>
      <c r="C121" s="12" t="n">
        <v>1672</v>
      </c>
      <c r="D121" s="12" t="n">
        <v>1702</v>
      </c>
      <c r="E121" s="12" t="n">
        <v>1779</v>
      </c>
      <c r="F121" s="12" t="n">
        <v>1788</v>
      </c>
      <c r="G121" s="12" t="n">
        <v>1697</v>
      </c>
      <c r="H121" s="12" t="n">
        <v>1769</v>
      </c>
      <c r="I121" s="12" t="n">
        <v>1690</v>
      </c>
      <c r="J121" s="12" t="n">
        <v>1778</v>
      </c>
      <c r="K121" s="12" t="n">
        <v>1789</v>
      </c>
      <c r="L121" s="12" t="n">
        <v>1762</v>
      </c>
      <c r="M121" s="12" t="n">
        <v>890</v>
      </c>
      <c r="N121" s="12" t="n">
        <v>1737</v>
      </c>
      <c r="O121" s="12" t="n">
        <v>1784</v>
      </c>
      <c r="P121" s="12" t="n">
        <v>1748</v>
      </c>
    </row>
    <row r="122" customFormat="false" ht="15.75" hidden="false" customHeight="false" outlineLevel="0" collapsed="false">
      <c r="A122" s="10" t="s">
        <v>12</v>
      </c>
      <c r="B122" s="12" t="n">
        <v>1345</v>
      </c>
      <c r="C122" s="12" t="n">
        <v>1381</v>
      </c>
      <c r="D122" s="12" t="n">
        <v>1352</v>
      </c>
      <c r="E122" s="12" t="n">
        <v>1412</v>
      </c>
      <c r="F122" s="12" t="n">
        <v>1357</v>
      </c>
      <c r="G122" s="12" t="n">
        <v>1388</v>
      </c>
      <c r="H122" s="12" t="n">
        <v>1339</v>
      </c>
      <c r="I122" s="12" t="n">
        <v>1383</v>
      </c>
      <c r="J122" s="12" t="n">
        <v>1284</v>
      </c>
      <c r="K122" s="12" t="n">
        <v>1336</v>
      </c>
      <c r="L122" s="12" t="n">
        <v>1334</v>
      </c>
      <c r="M122" s="12" t="n">
        <v>628</v>
      </c>
      <c r="N122" s="12" t="n">
        <v>1340</v>
      </c>
      <c r="O122" s="12" t="n">
        <v>1359</v>
      </c>
      <c r="P122" s="12" t="n">
        <v>1313</v>
      </c>
    </row>
    <row r="123" customFormat="false" ht="15.75" hidden="false" customHeight="false" outlineLevel="0" collapsed="false">
      <c r="A123" s="10" t="s">
        <v>13</v>
      </c>
      <c r="B123" s="12" t="n">
        <v>1393</v>
      </c>
      <c r="C123" s="12" t="n">
        <v>1366</v>
      </c>
      <c r="D123" s="12" t="n">
        <v>1467</v>
      </c>
      <c r="E123" s="12" t="n">
        <v>1423</v>
      </c>
      <c r="F123" s="12" t="n">
        <v>1438</v>
      </c>
      <c r="G123" s="12" t="n">
        <v>1440</v>
      </c>
      <c r="H123" s="12" t="n">
        <v>1372</v>
      </c>
      <c r="I123" s="12" t="n">
        <v>1427</v>
      </c>
      <c r="J123" s="12" t="n">
        <v>1387</v>
      </c>
      <c r="K123" s="12" t="n">
        <v>1391</v>
      </c>
      <c r="L123" s="12" t="n">
        <v>1359</v>
      </c>
      <c r="M123" s="12" t="n">
        <v>680</v>
      </c>
      <c r="N123" s="12" t="n">
        <v>1407</v>
      </c>
      <c r="O123" s="12" t="n">
        <v>1392</v>
      </c>
      <c r="P123" s="12" t="n">
        <v>1436</v>
      </c>
    </row>
    <row r="124" customFormat="false" ht="15.75" hidden="false" customHeight="false" outlineLevel="0" collapsed="false">
      <c r="A124" s="10" t="s">
        <v>14</v>
      </c>
      <c r="B124" s="12" t="n">
        <v>1368</v>
      </c>
      <c r="C124" s="12" t="n">
        <v>1460</v>
      </c>
      <c r="D124" s="12" t="n">
        <v>1387</v>
      </c>
      <c r="E124" s="12" t="n">
        <v>1449</v>
      </c>
      <c r="F124" s="12" t="n">
        <v>1413</v>
      </c>
      <c r="G124" s="12" t="n">
        <v>1479</v>
      </c>
      <c r="H124" s="12" t="n">
        <v>1447</v>
      </c>
      <c r="I124" s="12" t="n">
        <v>1392</v>
      </c>
      <c r="J124" s="12" t="n">
        <v>1411</v>
      </c>
      <c r="K124" s="12" t="n">
        <v>1383</v>
      </c>
      <c r="L124" s="12" t="n">
        <v>1360</v>
      </c>
      <c r="M124" s="12" t="n">
        <v>702</v>
      </c>
      <c r="N124" s="12" t="n">
        <v>1379</v>
      </c>
      <c r="O124" s="12" t="n">
        <v>1355</v>
      </c>
      <c r="P124" s="12" t="n">
        <v>1402</v>
      </c>
    </row>
    <row r="125" customFormat="false" ht="15.75" hidden="false" customHeight="false" outlineLevel="0" collapsed="false">
      <c r="A125" s="10" t="s">
        <v>15</v>
      </c>
      <c r="B125" s="12" t="n">
        <v>1406</v>
      </c>
      <c r="C125" s="12" t="n">
        <v>1384</v>
      </c>
      <c r="D125" s="12" t="n">
        <v>1421</v>
      </c>
      <c r="E125" s="12" t="n">
        <v>1431</v>
      </c>
      <c r="F125" s="12" t="n">
        <v>1437</v>
      </c>
      <c r="G125" s="12" t="n">
        <v>1399</v>
      </c>
      <c r="H125" s="12" t="n">
        <v>1372</v>
      </c>
      <c r="I125" s="12" t="n">
        <v>1394</v>
      </c>
      <c r="J125" s="12" t="n">
        <v>1378</v>
      </c>
      <c r="K125" s="12" t="n">
        <v>1393</v>
      </c>
      <c r="L125" s="12" t="n">
        <v>1367</v>
      </c>
      <c r="M125" s="12" t="n">
        <v>675</v>
      </c>
      <c r="N125" s="12" t="n">
        <v>1437</v>
      </c>
      <c r="O125" s="12" t="n">
        <v>1410</v>
      </c>
      <c r="P125" s="12" t="n">
        <v>1465</v>
      </c>
    </row>
    <row r="126" customFormat="false" ht="15.75" hidden="false" customHeight="false" outlineLevel="0" collapsed="false">
      <c r="A126" s="10" t="s">
        <v>16</v>
      </c>
      <c r="B126" s="12" t="n">
        <v>1347</v>
      </c>
      <c r="C126" s="12" t="n">
        <v>1348</v>
      </c>
      <c r="D126" s="12" t="n">
        <v>1395</v>
      </c>
      <c r="E126" s="12" t="n">
        <v>1357</v>
      </c>
      <c r="F126" s="12" t="n">
        <v>1351</v>
      </c>
      <c r="G126" s="12" t="n">
        <v>1396</v>
      </c>
      <c r="H126" s="12" t="n">
        <v>1318</v>
      </c>
      <c r="I126" s="12" t="n">
        <v>1386</v>
      </c>
      <c r="J126" s="12" t="n">
        <v>1312</v>
      </c>
      <c r="K126" s="12" t="n">
        <v>1342</v>
      </c>
      <c r="L126" s="12" t="n">
        <v>1308</v>
      </c>
      <c r="M126" s="12" t="n">
        <v>650</v>
      </c>
      <c r="N126" s="12" t="n">
        <v>1343</v>
      </c>
      <c r="O126" s="12" t="n">
        <v>1339</v>
      </c>
      <c r="P126" s="12" t="n">
        <v>1344</v>
      </c>
    </row>
    <row r="127" customFormat="false" ht="15.75" hidden="false" customHeight="false" outlineLevel="0" collapsed="false">
      <c r="A127" s="10" t="s">
        <v>17</v>
      </c>
      <c r="B127" s="12" t="n">
        <v>1284</v>
      </c>
      <c r="C127" s="12" t="n">
        <v>1288</v>
      </c>
      <c r="D127" s="12" t="n">
        <v>1362</v>
      </c>
      <c r="E127" s="12" t="n">
        <v>1388</v>
      </c>
      <c r="F127" s="12" t="n">
        <v>1398</v>
      </c>
      <c r="G127" s="12" t="n">
        <v>1366</v>
      </c>
      <c r="H127" s="12" t="n">
        <v>1396</v>
      </c>
      <c r="I127" s="12" t="n">
        <v>1392</v>
      </c>
      <c r="J127" s="12" t="n">
        <v>1406</v>
      </c>
      <c r="K127" s="12" t="n">
        <v>1375</v>
      </c>
      <c r="L127" s="12" t="n">
        <v>1422</v>
      </c>
      <c r="M127" s="12" t="n">
        <v>723</v>
      </c>
      <c r="N127" s="12" t="n">
        <v>1377</v>
      </c>
      <c r="O127" s="12" t="n">
        <v>1416</v>
      </c>
      <c r="P127" s="12" t="n">
        <v>1402</v>
      </c>
    </row>
    <row r="128" customFormat="false" ht="15.75" hidden="false" customHeight="false" outlineLevel="0" collapsed="false">
      <c r="A128" s="10" t="s">
        <v>18</v>
      </c>
      <c r="B128" s="12" t="n">
        <v>1421</v>
      </c>
      <c r="C128" s="12" t="n">
        <v>1449</v>
      </c>
      <c r="D128" s="12" t="n">
        <v>1478</v>
      </c>
      <c r="E128" s="12" t="n">
        <v>1552</v>
      </c>
      <c r="F128" s="12" t="n">
        <v>1521</v>
      </c>
      <c r="G128" s="12" t="n">
        <v>1506</v>
      </c>
      <c r="H128" s="12" t="n">
        <v>1474</v>
      </c>
      <c r="I128" s="12" t="n">
        <v>1479</v>
      </c>
      <c r="J128" s="12" t="n">
        <v>1443</v>
      </c>
      <c r="K128" s="12" t="n">
        <v>1442</v>
      </c>
      <c r="L128" s="12" t="n">
        <v>1447</v>
      </c>
      <c r="M128" s="12" t="n">
        <v>737</v>
      </c>
      <c r="N128" s="12" t="n">
        <v>1473</v>
      </c>
      <c r="O128" s="12" t="n">
        <v>1480</v>
      </c>
      <c r="P128" s="12" t="n">
        <v>1507</v>
      </c>
    </row>
    <row r="129" customFormat="false" ht="15.75" hidden="false" customHeight="false" outlineLevel="0" collapsed="false">
      <c r="A129" s="10" t="s">
        <v>19</v>
      </c>
      <c r="B129" s="12" t="n">
        <v>1439</v>
      </c>
      <c r="C129" s="12" t="n">
        <v>1491</v>
      </c>
      <c r="D129" s="12" t="n">
        <v>1512</v>
      </c>
      <c r="E129" s="12" t="n">
        <v>1453</v>
      </c>
      <c r="F129" s="12" t="n">
        <v>1431</v>
      </c>
      <c r="G129" s="12" t="n">
        <v>1564</v>
      </c>
      <c r="H129" s="12" t="n">
        <v>1516</v>
      </c>
      <c r="I129" s="12" t="n">
        <v>1473</v>
      </c>
      <c r="J129" s="12" t="n">
        <v>1494</v>
      </c>
      <c r="K129" s="12" t="n">
        <v>1498</v>
      </c>
      <c r="L129" s="12" t="n">
        <v>1425</v>
      </c>
      <c r="M129" s="12" t="n">
        <v>743</v>
      </c>
      <c r="N129" s="12" t="n">
        <v>1420</v>
      </c>
      <c r="O129" s="12" t="n">
        <v>1479</v>
      </c>
      <c r="P129" s="12" t="n">
        <v>1470</v>
      </c>
    </row>
    <row r="130" customFormat="false" ht="15.75" hidden="false" customHeight="false" outlineLevel="0" collapsed="false">
      <c r="A130" s="10" t="s">
        <v>20</v>
      </c>
      <c r="B130" s="12" t="n">
        <v>1371</v>
      </c>
      <c r="C130" s="12" t="n">
        <v>1356</v>
      </c>
      <c r="D130" s="12" t="n">
        <v>1437</v>
      </c>
      <c r="E130" s="12" t="n">
        <v>1398</v>
      </c>
      <c r="F130" s="12" t="n">
        <v>1402</v>
      </c>
      <c r="G130" s="12" t="n">
        <v>1422</v>
      </c>
      <c r="H130" s="12" t="n">
        <v>1384</v>
      </c>
      <c r="I130" s="12" t="n">
        <v>1478</v>
      </c>
      <c r="J130" s="12" t="n">
        <v>1388</v>
      </c>
      <c r="K130" s="12" t="n">
        <v>1420</v>
      </c>
      <c r="L130" s="12" t="n">
        <v>1440</v>
      </c>
      <c r="M130" s="12" t="n">
        <v>707</v>
      </c>
      <c r="N130" s="12" t="n">
        <v>1461</v>
      </c>
      <c r="O130" s="12" t="n">
        <v>1413</v>
      </c>
      <c r="P130" s="12" t="n">
        <v>1402</v>
      </c>
    </row>
    <row r="131" customFormat="false" ht="15.75" hidden="false" customHeight="false" outlineLevel="0" collapsed="false">
      <c r="A131" s="10" t="s">
        <v>21</v>
      </c>
      <c r="B131" s="12" t="n">
        <v>1344</v>
      </c>
      <c r="C131" s="12" t="n">
        <v>1374</v>
      </c>
      <c r="D131" s="12" t="n">
        <v>1407</v>
      </c>
      <c r="E131" s="12" t="n">
        <v>1394</v>
      </c>
      <c r="F131" s="12" t="n">
        <v>1462</v>
      </c>
      <c r="G131" s="12" t="n">
        <v>1437</v>
      </c>
      <c r="H131" s="12" t="n">
        <v>1351</v>
      </c>
      <c r="I131" s="12" t="n">
        <v>1410</v>
      </c>
      <c r="J131" s="12" t="n">
        <v>1419</v>
      </c>
      <c r="K131" s="12" t="n">
        <v>1483</v>
      </c>
      <c r="L131" s="12" t="n">
        <v>1324</v>
      </c>
      <c r="M131" s="12" t="n">
        <v>657</v>
      </c>
      <c r="N131" s="12" t="n">
        <v>1433</v>
      </c>
      <c r="O131" s="12" t="n">
        <v>1431</v>
      </c>
      <c r="P131" s="12" t="n">
        <v>1476</v>
      </c>
    </row>
    <row r="132" customFormat="false" ht="15.75" hidden="false" customHeight="false" outlineLevel="0" collapsed="false">
      <c r="A132" s="10" t="s">
        <v>22</v>
      </c>
      <c r="B132" s="12" t="n">
        <v>1495</v>
      </c>
      <c r="C132" s="12" t="n">
        <v>1510</v>
      </c>
      <c r="D132" s="12" t="n">
        <v>1424</v>
      </c>
      <c r="E132" s="12" t="n">
        <v>1438</v>
      </c>
      <c r="F132" s="12" t="n">
        <v>1389</v>
      </c>
      <c r="G132" s="12" t="n">
        <v>1439</v>
      </c>
      <c r="H132" s="12" t="n">
        <v>1419</v>
      </c>
      <c r="I132" s="12" t="n">
        <v>1423</v>
      </c>
      <c r="J132" s="12" t="n">
        <v>1370</v>
      </c>
      <c r="K132" s="12" t="n">
        <v>1396</v>
      </c>
      <c r="L132" s="12" t="n">
        <v>1403</v>
      </c>
      <c r="M132" s="12" t="n">
        <v>683</v>
      </c>
      <c r="N132" s="12" t="n">
        <v>1494</v>
      </c>
      <c r="O132" s="12" t="n">
        <v>1434</v>
      </c>
      <c r="P132" s="12" t="n">
        <v>1499</v>
      </c>
    </row>
    <row r="133" customFormat="false" ht="15.75" hidden="false" customHeight="false" outlineLevel="0" collapsed="false">
      <c r="A133" s="10" t="s">
        <v>23</v>
      </c>
      <c r="B133" s="12" t="n">
        <v>1433</v>
      </c>
      <c r="C133" s="12" t="n">
        <v>1457</v>
      </c>
      <c r="D133" s="12" t="n">
        <v>1417</v>
      </c>
      <c r="E133" s="12" t="n">
        <v>1527</v>
      </c>
      <c r="F133" s="12" t="n">
        <v>1470</v>
      </c>
      <c r="G133" s="12" t="n">
        <v>1441</v>
      </c>
      <c r="H133" s="12" t="n">
        <v>1453</v>
      </c>
      <c r="I133" s="12" t="n">
        <v>1405</v>
      </c>
      <c r="J133" s="12" t="n">
        <v>1396</v>
      </c>
      <c r="K133" s="12" t="n">
        <v>1372</v>
      </c>
      <c r="L133" s="12" t="n">
        <v>1417</v>
      </c>
      <c r="M133" s="12" t="n">
        <v>695</v>
      </c>
      <c r="N133" s="12" t="n">
        <v>1450</v>
      </c>
      <c r="O133" s="12" t="n">
        <v>1391</v>
      </c>
      <c r="P133" s="12" t="n">
        <v>1448</v>
      </c>
    </row>
    <row r="134" customFormat="false" ht="15.75" hidden="false" customHeight="false" outlineLevel="0" collapsed="false">
      <c r="A134" s="10" t="s">
        <v>24</v>
      </c>
      <c r="B134" s="12" t="n">
        <v>1469</v>
      </c>
      <c r="C134" s="12" t="n">
        <v>1468</v>
      </c>
      <c r="D134" s="12" t="n">
        <v>1501</v>
      </c>
      <c r="E134" s="12" t="n">
        <v>1441</v>
      </c>
      <c r="F134" s="12" t="n">
        <v>1425</v>
      </c>
      <c r="G134" s="12" t="n">
        <v>1500</v>
      </c>
      <c r="H134" s="12" t="n">
        <v>1501</v>
      </c>
      <c r="I134" s="12" t="n">
        <v>1479</v>
      </c>
      <c r="J134" s="12" t="n">
        <v>1485</v>
      </c>
      <c r="K134" s="12" t="n">
        <v>1472</v>
      </c>
      <c r="L134" s="12" t="n">
        <v>1480</v>
      </c>
      <c r="M134" s="12" t="n">
        <v>781</v>
      </c>
      <c r="N134" s="12" t="n">
        <v>1444</v>
      </c>
      <c r="O134" s="12" t="n">
        <v>1535</v>
      </c>
      <c r="P134" s="12" t="n">
        <v>1512</v>
      </c>
    </row>
    <row r="135" customFormat="false" ht="15.75" hidden="false" customHeight="false" outlineLevel="0" collapsed="false">
      <c r="A135" s="10" t="s">
        <v>25</v>
      </c>
      <c r="B135" s="12" t="n">
        <v>1616</v>
      </c>
      <c r="C135" s="12" t="n">
        <v>1556</v>
      </c>
      <c r="D135" s="12" t="n">
        <v>1553</v>
      </c>
      <c r="E135" s="12" t="n">
        <v>1509</v>
      </c>
      <c r="F135" s="12" t="n">
        <v>1520</v>
      </c>
      <c r="G135" s="12" t="n">
        <v>1493</v>
      </c>
      <c r="H135" s="12" t="n">
        <v>1489</v>
      </c>
      <c r="I135" s="12" t="n">
        <v>1548</v>
      </c>
      <c r="J135" s="12" t="n">
        <v>1500</v>
      </c>
      <c r="K135" s="12" t="n">
        <v>1470</v>
      </c>
      <c r="L135" s="12" t="n">
        <v>1544</v>
      </c>
      <c r="M135" s="12" t="n">
        <v>756</v>
      </c>
      <c r="N135" s="12" t="n">
        <v>1506</v>
      </c>
      <c r="O135" s="12" t="n">
        <v>1421</v>
      </c>
      <c r="P135" s="12" t="n">
        <v>1413</v>
      </c>
    </row>
    <row r="136" customFormat="false" ht="15.75" hidden="false" customHeight="false" outlineLevel="0" collapsed="false">
      <c r="A136" s="10" t="s">
        <v>26</v>
      </c>
      <c r="B136" s="12" t="n">
        <v>1480</v>
      </c>
      <c r="C136" s="12" t="n">
        <v>1484</v>
      </c>
      <c r="D136" s="12" t="n">
        <v>1446</v>
      </c>
      <c r="E136" s="12" t="n">
        <v>1489</v>
      </c>
      <c r="F136" s="12" t="n">
        <v>1431</v>
      </c>
      <c r="G136" s="12" t="n">
        <v>1450</v>
      </c>
      <c r="H136" s="12" t="n">
        <v>1533</v>
      </c>
      <c r="I136" s="12" t="n">
        <v>1450</v>
      </c>
      <c r="J136" s="12" t="n">
        <v>1475</v>
      </c>
      <c r="K136" s="12" t="n">
        <v>1436</v>
      </c>
      <c r="L136" s="12" t="n">
        <v>1533</v>
      </c>
      <c r="M136" s="12" t="n">
        <v>790</v>
      </c>
      <c r="N136" s="12" t="n">
        <v>1498</v>
      </c>
      <c r="O136" s="12" t="n">
        <v>1497</v>
      </c>
      <c r="P136" s="12" t="n">
        <v>1501</v>
      </c>
    </row>
    <row r="137" customFormat="false" ht="15.75" hidden="false" customHeight="false" outlineLevel="0" collapsed="false">
      <c r="A137" s="10" t="s">
        <v>27</v>
      </c>
      <c r="B137" s="12" t="n">
        <v>1421</v>
      </c>
      <c r="C137" s="12" t="n">
        <v>1429</v>
      </c>
      <c r="D137" s="12" t="n">
        <v>1469</v>
      </c>
      <c r="E137" s="12" t="n">
        <v>1464</v>
      </c>
      <c r="F137" s="12" t="n">
        <v>1466</v>
      </c>
      <c r="G137" s="12" t="n">
        <v>1477</v>
      </c>
      <c r="H137" s="12" t="n">
        <v>1496</v>
      </c>
      <c r="I137" s="12" t="n">
        <v>1452</v>
      </c>
      <c r="J137" s="12" t="n">
        <v>1498</v>
      </c>
      <c r="K137" s="12" t="n">
        <v>1444</v>
      </c>
      <c r="L137" s="12" t="n">
        <v>1471</v>
      </c>
      <c r="M137" s="12" t="n">
        <v>771</v>
      </c>
      <c r="N137" s="12" t="n">
        <v>1411</v>
      </c>
      <c r="O137" s="12" t="n">
        <v>1457</v>
      </c>
      <c r="P137" s="12" t="n">
        <v>1451</v>
      </c>
    </row>
    <row r="138" customFormat="false" ht="15.75" hidden="false" customHeight="false" outlineLevel="0" collapsed="false">
      <c r="A138" s="10" t="s">
        <v>28</v>
      </c>
      <c r="B138" s="12" t="n">
        <v>1447</v>
      </c>
      <c r="C138" s="12" t="n">
        <v>1447</v>
      </c>
      <c r="D138" s="12" t="n">
        <v>1473</v>
      </c>
      <c r="E138" s="12" t="n">
        <v>1444</v>
      </c>
      <c r="F138" s="12" t="n">
        <v>1498</v>
      </c>
      <c r="G138" s="12" t="n">
        <v>1473</v>
      </c>
      <c r="H138" s="12" t="n">
        <v>1465</v>
      </c>
      <c r="I138" s="12" t="n">
        <v>1501</v>
      </c>
      <c r="J138" s="12" t="n">
        <v>1519</v>
      </c>
      <c r="K138" s="12" t="n">
        <v>1527</v>
      </c>
      <c r="L138" s="12" t="n">
        <v>1493</v>
      </c>
      <c r="M138" s="12" t="n">
        <v>748</v>
      </c>
      <c r="N138" s="12" t="n">
        <v>1514</v>
      </c>
      <c r="O138" s="12" t="n">
        <v>1499</v>
      </c>
      <c r="P138" s="12" t="n">
        <v>1512</v>
      </c>
    </row>
    <row r="139" customFormat="false" ht="15.75" hidden="false" customHeight="false" outlineLevel="0" collapsed="false">
      <c r="A139" s="10" t="s">
        <v>29</v>
      </c>
      <c r="B139" s="12" t="n">
        <v>1497</v>
      </c>
      <c r="C139" s="12" t="n">
        <v>1501</v>
      </c>
      <c r="D139" s="12" t="n">
        <v>1576</v>
      </c>
      <c r="E139" s="12" t="n">
        <v>1532</v>
      </c>
      <c r="F139" s="12" t="n">
        <v>1509</v>
      </c>
      <c r="G139" s="12" t="n">
        <v>1580</v>
      </c>
      <c r="H139" s="12" t="n">
        <v>1470</v>
      </c>
      <c r="I139" s="12" t="n">
        <v>1597</v>
      </c>
      <c r="J139" s="12" t="n">
        <v>1447</v>
      </c>
      <c r="K139" s="12" t="n">
        <v>1493</v>
      </c>
      <c r="L139" s="12" t="n">
        <v>1487</v>
      </c>
      <c r="M139" s="12" t="n">
        <v>705</v>
      </c>
      <c r="N139" s="12" t="n">
        <v>1452</v>
      </c>
      <c r="O139" s="12" t="n">
        <v>1506</v>
      </c>
      <c r="P139" s="12" t="n">
        <v>1425</v>
      </c>
    </row>
    <row r="140" customFormat="false" ht="15.75" hidden="false" customHeight="false" outlineLevel="0" collapsed="false">
      <c r="A140" s="10" t="s">
        <v>30</v>
      </c>
      <c r="B140" s="12" t="n">
        <v>1408</v>
      </c>
      <c r="C140" s="12" t="n">
        <v>1415</v>
      </c>
      <c r="D140" s="12" t="n">
        <v>1464</v>
      </c>
      <c r="E140" s="12" t="n">
        <v>1463</v>
      </c>
      <c r="F140" s="12" t="n">
        <v>1515</v>
      </c>
      <c r="G140" s="12" t="n">
        <v>1471</v>
      </c>
      <c r="H140" s="12" t="n">
        <v>1426</v>
      </c>
      <c r="I140" s="12" t="n">
        <v>1445</v>
      </c>
      <c r="J140" s="12" t="n">
        <v>1478</v>
      </c>
      <c r="K140" s="12" t="n">
        <v>1495</v>
      </c>
      <c r="L140" s="12" t="n">
        <v>1400</v>
      </c>
      <c r="M140" s="12" t="n">
        <v>699</v>
      </c>
      <c r="N140" s="12" t="n">
        <v>1381</v>
      </c>
      <c r="O140" s="12" t="n">
        <v>1441</v>
      </c>
      <c r="P140" s="12" t="n">
        <v>1405</v>
      </c>
    </row>
    <row r="141" customFormat="false" ht="15.75" hidden="false" customHeight="false" outlineLevel="0" collapsed="false">
      <c r="A141" s="10" t="s">
        <v>31</v>
      </c>
      <c r="B141" s="12" t="n">
        <v>1410</v>
      </c>
      <c r="C141" s="12" t="n">
        <v>1394</v>
      </c>
      <c r="D141" s="12" t="n">
        <v>1466</v>
      </c>
      <c r="E141" s="12" t="n">
        <v>1400</v>
      </c>
      <c r="F141" s="12" t="n">
        <v>1420</v>
      </c>
      <c r="G141" s="12" t="n">
        <v>1450</v>
      </c>
      <c r="H141" s="12" t="n">
        <v>1389</v>
      </c>
      <c r="I141" s="12" t="n">
        <v>1435</v>
      </c>
      <c r="J141" s="12" t="n">
        <v>1409</v>
      </c>
      <c r="K141" s="12" t="n">
        <v>1419</v>
      </c>
      <c r="L141" s="12" t="n">
        <v>1374</v>
      </c>
      <c r="M141" s="12" t="n">
        <v>686</v>
      </c>
      <c r="N141" s="12" t="n">
        <v>1367</v>
      </c>
      <c r="O141" s="12" t="n">
        <v>1388</v>
      </c>
      <c r="P141" s="12" t="n">
        <v>1371</v>
      </c>
    </row>
    <row r="142" customFormat="false" ht="15.75" hidden="false" customHeight="false" outlineLevel="0" collapsed="false">
      <c r="A142" s="10" t="s">
        <v>32</v>
      </c>
      <c r="B142" s="12" t="n">
        <v>1393</v>
      </c>
      <c r="C142" s="12" t="n">
        <v>1366</v>
      </c>
      <c r="D142" s="12" t="n">
        <v>1467</v>
      </c>
      <c r="E142" s="12" t="n">
        <v>1423</v>
      </c>
      <c r="F142" s="12" t="n">
        <v>1438</v>
      </c>
      <c r="G142" s="12" t="n">
        <v>1440</v>
      </c>
      <c r="H142" s="12" t="n">
        <v>1372</v>
      </c>
      <c r="I142" s="12" t="n">
        <v>1427</v>
      </c>
      <c r="J142" s="12" t="n">
        <v>1387</v>
      </c>
      <c r="K142" s="12" t="n">
        <v>1391</v>
      </c>
      <c r="L142" s="12" t="n">
        <v>1359</v>
      </c>
      <c r="M142" s="12" t="n">
        <v>680</v>
      </c>
      <c r="N142" s="12" t="n">
        <v>1407</v>
      </c>
      <c r="O142" s="12" t="n">
        <v>1392</v>
      </c>
      <c r="P142" s="12" t="n">
        <v>1436</v>
      </c>
    </row>
    <row r="143" customFormat="false" ht="15.75" hidden="false" customHeight="false" outlineLevel="0" collapsed="false">
      <c r="A143" s="10" t="s">
        <v>33</v>
      </c>
      <c r="B143" s="12" t="n">
        <v>57</v>
      </c>
      <c r="C143" s="12" t="n">
        <v>54</v>
      </c>
      <c r="D143" s="12" t="n">
        <v>58</v>
      </c>
      <c r="E143" s="12" t="n">
        <v>65</v>
      </c>
      <c r="F143" s="12" t="n">
        <v>80</v>
      </c>
      <c r="G143" s="12" t="n">
        <v>55</v>
      </c>
      <c r="H143" s="12" t="n">
        <v>61</v>
      </c>
      <c r="I143" s="12" t="n">
        <v>49</v>
      </c>
      <c r="J143" s="12" t="n">
        <v>76</v>
      </c>
      <c r="K143" s="12" t="n">
        <v>74</v>
      </c>
      <c r="L143" s="12" t="n">
        <v>55</v>
      </c>
      <c r="M143" s="12" t="n">
        <v>33</v>
      </c>
      <c r="N143" s="12" t="n">
        <v>52</v>
      </c>
      <c r="O143" s="12" t="n">
        <v>54</v>
      </c>
      <c r="P143" s="12" t="n">
        <v>53</v>
      </c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93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Chevaux</oddHeader>
    <oddFooter>&amp;LStat. by mykilcher&amp;C&amp;"Arial,Regular"Anzahl Coups: 311'338&amp;R&amp;"Arial,Regular"29.2.2008</oddFooter>
  </headerFooter>
  <rowBreaks count="1" manualBreakCount="1">
    <brk id="72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078125" defaultRowHeight="12.75" zeroHeight="false" outlineLevelRow="0" outlineLevelCol="0"/>
  <cols>
    <col collapsed="false" customWidth="true" hidden="false" outlineLevel="0" max="1" min="1" style="0" width="15.42"/>
    <col collapsed="false" customWidth="true" hidden="false" outlineLevel="0" max="2" min="2" style="0" width="15.28"/>
    <col collapsed="false" customWidth="true" hidden="false" outlineLevel="0" max="3" min="3" style="0" width="14.28"/>
    <col collapsed="false" customWidth="true" hidden="false" outlineLevel="0" max="4" min="4" style="0" width="11.85"/>
    <col collapsed="false" customWidth="true" hidden="false" outlineLevel="0" max="5" min="5" style="0" width="12.13"/>
    <col collapsed="false" customWidth="true" hidden="false" outlineLevel="0" max="6" min="6" style="0" width="33.42"/>
  </cols>
  <sheetData>
    <row r="1" s="1" customFormat="true" ht="15.75" hidden="false" customHeight="false" outlineLevel="0" collapsed="false">
      <c r="A1" s="2" t="n">
        <v>868632</v>
      </c>
      <c r="B1" s="24" t="s">
        <v>155</v>
      </c>
      <c r="C1" s="24" t="s">
        <v>156</v>
      </c>
      <c r="D1" s="24" t="s">
        <v>157</v>
      </c>
      <c r="E1" s="24" t="s">
        <v>158</v>
      </c>
      <c r="F1" s="24" t="s">
        <v>159</v>
      </c>
      <c r="G1" s="1" t="s">
        <v>34</v>
      </c>
    </row>
    <row r="2" s="1" customFormat="true" ht="15.75" hidden="false" customHeight="false" outlineLevel="0" collapsed="false">
      <c r="A2" s="3"/>
      <c r="B2" s="25" t="n">
        <v>398415</v>
      </c>
      <c r="C2" s="25" t="n">
        <v>281747</v>
      </c>
      <c r="D2" s="25" t="n">
        <v>188470</v>
      </c>
      <c r="E2" s="25" t="n">
        <v>163568</v>
      </c>
      <c r="F2" s="25" t="n">
        <v>234847</v>
      </c>
      <c r="G2" s="15"/>
      <c r="H2" s="15"/>
      <c r="I2" s="15"/>
      <c r="J2" s="15"/>
    </row>
    <row r="3" s="1" customFormat="true" ht="15" hidden="false" customHeight="false" outlineLevel="0" collapsed="false">
      <c r="A3" s="3" t="s">
        <v>1</v>
      </c>
      <c r="B3" s="19" t="n">
        <f aca="false">B2/$A$1</f>
        <v>0.458669494101069</v>
      </c>
      <c r="C3" s="19" t="n">
        <f aca="false">C2/$A$1</f>
        <v>0.32435715009348</v>
      </c>
      <c r="D3" s="19" t="n">
        <f aca="false">D2/$A$1</f>
        <v>0.21697335580545</v>
      </c>
      <c r="E3" s="19" t="n">
        <f aca="false">E2/$A$1</f>
        <v>0.188305289236409</v>
      </c>
      <c r="F3" s="19" t="n">
        <f aca="false">F2/$A$1</f>
        <v>0.270364204864661</v>
      </c>
      <c r="G3" s="26" t="s">
        <v>34</v>
      </c>
    </row>
    <row r="4" s="1" customFormat="true" ht="15.75" hidden="false" customHeight="false" outlineLevel="0" collapsed="false">
      <c r="A4" s="10" t="s">
        <v>2</v>
      </c>
      <c r="B4" s="25" t="n">
        <v>12132</v>
      </c>
      <c r="C4" s="25" t="n">
        <v>8632</v>
      </c>
      <c r="D4" s="25" t="n">
        <v>5566</v>
      </c>
      <c r="E4" s="25" t="n">
        <v>5053</v>
      </c>
      <c r="F4" s="25" t="n">
        <v>7079</v>
      </c>
      <c r="G4" s="14"/>
    </row>
    <row r="5" s="1" customFormat="true" ht="15.75" hidden="false" customHeight="false" outlineLevel="0" collapsed="false">
      <c r="A5" s="10" t="s">
        <v>3</v>
      </c>
      <c r="B5" s="25" t="n">
        <v>17465</v>
      </c>
      <c r="C5" s="25" t="n">
        <v>12363</v>
      </c>
      <c r="D5" s="25" t="n">
        <v>8293</v>
      </c>
      <c r="E5" s="25" t="n">
        <v>7279</v>
      </c>
      <c r="F5" s="25" t="n">
        <v>10186</v>
      </c>
    </row>
    <row r="6" s="1" customFormat="true" ht="15.75" hidden="false" customHeight="false" outlineLevel="0" collapsed="false">
      <c r="A6" s="10" t="s">
        <v>4</v>
      </c>
      <c r="B6" s="25" t="n">
        <v>15850</v>
      </c>
      <c r="C6" s="25" t="n">
        <v>11163</v>
      </c>
      <c r="D6" s="25" t="n">
        <v>7572</v>
      </c>
      <c r="E6" s="25" t="n">
        <v>6643</v>
      </c>
      <c r="F6" s="25" t="n">
        <v>9207</v>
      </c>
    </row>
    <row r="7" s="1" customFormat="true" ht="15.75" hidden="false" customHeight="false" outlineLevel="0" collapsed="false">
      <c r="A7" s="10" t="s">
        <v>5</v>
      </c>
      <c r="B7" s="25" t="n">
        <v>13752</v>
      </c>
      <c r="C7" s="25" t="n">
        <v>9603</v>
      </c>
      <c r="D7" s="25" t="n">
        <v>6384</v>
      </c>
      <c r="E7" s="25" t="n">
        <v>5638</v>
      </c>
      <c r="F7" s="25" t="n">
        <v>8114</v>
      </c>
    </row>
    <row r="8" s="1" customFormat="true" ht="15.75" hidden="false" customHeight="false" outlineLevel="0" collapsed="false">
      <c r="A8" s="10" t="s">
        <v>6</v>
      </c>
      <c r="B8" s="25" t="n">
        <v>12823</v>
      </c>
      <c r="C8" s="25" t="n">
        <v>9055</v>
      </c>
      <c r="D8" s="25" t="n">
        <v>6170</v>
      </c>
      <c r="E8" s="25" t="n">
        <v>5288</v>
      </c>
      <c r="F8" s="25" t="n">
        <v>7535</v>
      </c>
    </row>
    <row r="9" s="1" customFormat="true" ht="15.75" hidden="false" customHeight="false" outlineLevel="0" collapsed="false">
      <c r="A9" s="10" t="s">
        <v>7</v>
      </c>
      <c r="B9" s="25" t="n">
        <v>13527</v>
      </c>
      <c r="C9" s="25" t="n">
        <v>9718</v>
      </c>
      <c r="D9" s="25" t="n">
        <v>6253</v>
      </c>
      <c r="E9" s="25" t="n">
        <v>5524</v>
      </c>
      <c r="F9" s="25" t="n">
        <v>8003</v>
      </c>
    </row>
    <row r="10" s="1" customFormat="true" ht="15.75" hidden="false" customHeight="false" outlineLevel="0" collapsed="false">
      <c r="A10" s="10" t="s">
        <v>8</v>
      </c>
      <c r="B10" s="25" t="n">
        <v>14067</v>
      </c>
      <c r="C10" s="25" t="n">
        <v>10023</v>
      </c>
      <c r="D10" s="25" t="n">
        <v>6664</v>
      </c>
      <c r="E10" s="25" t="n">
        <v>5827</v>
      </c>
      <c r="F10" s="25" t="n">
        <v>8240</v>
      </c>
    </row>
    <row r="11" s="1" customFormat="true" ht="15.75" hidden="false" customHeight="false" outlineLevel="0" collapsed="false">
      <c r="A11" s="10" t="s">
        <v>9</v>
      </c>
      <c r="B11" s="25" t="n">
        <v>13866</v>
      </c>
      <c r="C11" s="25" t="n">
        <v>9787</v>
      </c>
      <c r="D11" s="25" t="n">
        <v>6645</v>
      </c>
      <c r="E11" s="25" t="n">
        <v>5667</v>
      </c>
      <c r="F11" s="25" t="n">
        <v>8199</v>
      </c>
    </row>
    <row r="12" s="1" customFormat="true" ht="15.75" hidden="false" customHeight="false" outlineLevel="0" collapsed="false">
      <c r="A12" s="10" t="s">
        <v>10</v>
      </c>
      <c r="B12" s="25" t="n">
        <v>13125</v>
      </c>
      <c r="C12" s="25" t="n">
        <v>9273</v>
      </c>
      <c r="D12" s="25" t="n">
        <v>6207</v>
      </c>
      <c r="E12" s="25" t="n">
        <v>5371</v>
      </c>
      <c r="F12" s="25" t="n">
        <v>7754</v>
      </c>
    </row>
    <row r="13" s="1" customFormat="true" ht="15.75" hidden="false" customHeight="false" outlineLevel="0" collapsed="false">
      <c r="A13" s="10" t="s">
        <v>11</v>
      </c>
      <c r="B13" s="25" t="n">
        <v>14742</v>
      </c>
      <c r="C13" s="25" t="n">
        <v>10222</v>
      </c>
      <c r="D13" s="25" t="n">
        <v>7168</v>
      </c>
      <c r="E13" s="25" t="n">
        <v>5998</v>
      </c>
      <c r="F13" s="25" t="n">
        <v>8744</v>
      </c>
    </row>
    <row r="14" s="1" customFormat="true" ht="15.75" hidden="false" customHeight="false" outlineLevel="0" collapsed="false">
      <c r="A14" s="10" t="s">
        <v>12</v>
      </c>
      <c r="B14" s="25" t="n">
        <v>11455</v>
      </c>
      <c r="C14" s="25" t="n">
        <v>8129</v>
      </c>
      <c r="D14" s="25" t="n">
        <v>5353</v>
      </c>
      <c r="E14" s="25" t="n">
        <v>4700</v>
      </c>
      <c r="F14" s="25" t="n">
        <v>6755</v>
      </c>
    </row>
    <row r="15" customFormat="false" ht="15.75" hidden="false" customHeight="false" outlineLevel="0" collapsed="false">
      <c r="A15" s="10" t="s">
        <v>13</v>
      </c>
      <c r="B15" s="25" t="n">
        <v>12200</v>
      </c>
      <c r="C15" s="25" t="n">
        <v>8649</v>
      </c>
      <c r="D15" s="25" t="n">
        <v>5720</v>
      </c>
      <c r="E15" s="25" t="n">
        <v>4979</v>
      </c>
      <c r="F15" s="25" t="n">
        <v>7221</v>
      </c>
    </row>
    <row r="16" customFormat="false" ht="15.75" hidden="false" customHeight="false" outlineLevel="0" collapsed="false">
      <c r="A16" s="10" t="s">
        <v>14</v>
      </c>
      <c r="B16" s="25" t="n">
        <v>11987</v>
      </c>
      <c r="C16" s="25" t="n">
        <v>8272</v>
      </c>
      <c r="D16" s="25" t="n">
        <v>5592</v>
      </c>
      <c r="E16" s="25" t="n">
        <v>4938</v>
      </c>
      <c r="F16" s="25" t="n">
        <v>7049</v>
      </c>
    </row>
    <row r="17" customFormat="false" ht="15.75" hidden="false" customHeight="false" outlineLevel="0" collapsed="false">
      <c r="A17" s="10" t="s">
        <v>15</v>
      </c>
      <c r="B17" s="25" t="n">
        <v>12031</v>
      </c>
      <c r="C17" s="25" t="n">
        <v>8546</v>
      </c>
      <c r="D17" s="25" t="n">
        <v>5723</v>
      </c>
      <c r="E17" s="25" t="n">
        <v>4926</v>
      </c>
      <c r="F17" s="25" t="n">
        <v>7105</v>
      </c>
    </row>
    <row r="18" customFormat="false" ht="15.75" hidden="false" customHeight="false" outlineLevel="0" collapsed="false">
      <c r="A18" s="10" t="s">
        <v>16</v>
      </c>
      <c r="B18" s="25" t="n">
        <v>11479</v>
      </c>
      <c r="C18" s="25" t="n">
        <v>8042</v>
      </c>
      <c r="D18" s="25" t="n">
        <v>5444</v>
      </c>
      <c r="E18" s="25" t="n">
        <v>4654</v>
      </c>
      <c r="F18" s="25" t="n">
        <v>6825</v>
      </c>
    </row>
    <row r="19" customFormat="false" ht="15.75" hidden="false" customHeight="false" outlineLevel="0" collapsed="false">
      <c r="A19" s="10" t="s">
        <v>17</v>
      </c>
      <c r="B19" s="25" t="n">
        <v>11487</v>
      </c>
      <c r="C19" s="25" t="n">
        <v>8318</v>
      </c>
      <c r="D19" s="25" t="n">
        <v>5442</v>
      </c>
      <c r="E19" s="25" t="n">
        <v>4730</v>
      </c>
      <c r="F19" s="25" t="n">
        <v>6757</v>
      </c>
    </row>
    <row r="20" customFormat="false" ht="15.75" hidden="false" customHeight="false" outlineLevel="0" collapsed="false">
      <c r="A20" s="10" t="s">
        <v>18</v>
      </c>
      <c r="B20" s="25" t="n">
        <v>12613</v>
      </c>
      <c r="C20" s="25" t="n">
        <v>9042</v>
      </c>
      <c r="D20" s="25" t="n">
        <v>6010</v>
      </c>
      <c r="E20" s="25" t="n">
        <v>5177</v>
      </c>
      <c r="F20" s="25" t="n">
        <v>7436</v>
      </c>
    </row>
    <row r="21" customFormat="false" ht="15.75" hidden="false" customHeight="false" outlineLevel="0" collapsed="false">
      <c r="A21" s="10" t="s">
        <v>19</v>
      </c>
      <c r="B21" s="25" t="n">
        <v>12498</v>
      </c>
      <c r="C21" s="25" t="n">
        <v>8834</v>
      </c>
      <c r="D21" s="25" t="n">
        <v>5937</v>
      </c>
      <c r="E21" s="25" t="n">
        <v>5149</v>
      </c>
      <c r="F21" s="25" t="n">
        <v>7349</v>
      </c>
    </row>
    <row r="22" customFormat="false" ht="15.75" hidden="false" customHeight="false" outlineLevel="0" collapsed="false">
      <c r="A22" s="10" t="s">
        <v>20</v>
      </c>
      <c r="B22" s="25" t="n">
        <v>12102</v>
      </c>
      <c r="C22" s="25" t="n">
        <v>8765</v>
      </c>
      <c r="D22" s="25" t="n">
        <v>5721</v>
      </c>
      <c r="E22" s="25" t="n">
        <v>4917</v>
      </c>
      <c r="F22" s="25" t="n">
        <v>7185</v>
      </c>
    </row>
    <row r="23" customFormat="false" ht="15.75" hidden="false" customHeight="false" outlineLevel="0" collapsed="false">
      <c r="A23" s="10" t="s">
        <v>21</v>
      </c>
      <c r="B23" s="25" t="n">
        <v>12059</v>
      </c>
      <c r="C23" s="25" t="n">
        <v>8399</v>
      </c>
      <c r="D23" s="25" t="n">
        <v>5866</v>
      </c>
      <c r="E23" s="25" t="n">
        <v>4924</v>
      </c>
      <c r="F23" s="25" t="n">
        <v>7135</v>
      </c>
    </row>
    <row r="24" customFormat="false" ht="15.75" hidden="false" customHeight="false" outlineLevel="0" collapsed="false">
      <c r="A24" s="10" t="s">
        <v>22</v>
      </c>
      <c r="B24" s="25" t="n">
        <v>12459</v>
      </c>
      <c r="C24" s="25" t="n">
        <v>8820</v>
      </c>
      <c r="D24" s="25" t="n">
        <v>5794</v>
      </c>
      <c r="E24" s="25" t="n">
        <v>5078</v>
      </c>
      <c r="F24" s="25" t="n">
        <v>7381</v>
      </c>
    </row>
    <row r="25" customFormat="false" ht="15.75" hidden="false" customHeight="false" outlineLevel="0" collapsed="false">
      <c r="A25" s="10" t="s">
        <v>23</v>
      </c>
      <c r="B25" s="25" t="n">
        <v>12452</v>
      </c>
      <c r="C25" s="25" t="n">
        <v>8682</v>
      </c>
      <c r="D25" s="25" t="n">
        <v>5763</v>
      </c>
      <c r="E25" s="25" t="n">
        <v>5113</v>
      </c>
      <c r="F25" s="25" t="n">
        <v>7339</v>
      </c>
    </row>
    <row r="26" customFormat="false" ht="15.75" hidden="false" customHeight="false" outlineLevel="0" collapsed="false">
      <c r="A26" s="10" t="s">
        <v>24</v>
      </c>
      <c r="B26" s="25" t="n">
        <v>12721</v>
      </c>
      <c r="C26" s="25" t="n">
        <v>8825</v>
      </c>
      <c r="D26" s="25" t="n">
        <v>6024</v>
      </c>
      <c r="E26" s="25" t="n">
        <v>5245</v>
      </c>
      <c r="F26" s="25" t="n">
        <v>7476</v>
      </c>
    </row>
    <row r="27" customFormat="false" ht="15.75" hidden="false" customHeight="false" outlineLevel="0" collapsed="false">
      <c r="A27" s="10" t="s">
        <v>25</v>
      </c>
      <c r="B27" s="25" t="n">
        <v>12889</v>
      </c>
      <c r="C27" s="25" t="n">
        <v>9215</v>
      </c>
      <c r="D27" s="25" t="n">
        <v>5968</v>
      </c>
      <c r="E27" s="25" t="n">
        <v>5272</v>
      </c>
      <c r="F27" s="25" t="n">
        <v>7617</v>
      </c>
    </row>
    <row r="28" customFormat="false" ht="15.75" hidden="false" customHeight="false" outlineLevel="0" collapsed="false">
      <c r="A28" s="10" t="s">
        <v>26</v>
      </c>
      <c r="B28" s="25" t="n">
        <v>12674</v>
      </c>
      <c r="C28" s="25" t="n">
        <v>8859</v>
      </c>
      <c r="D28" s="25" t="n">
        <v>5887</v>
      </c>
      <c r="E28" s="25" t="n">
        <v>5192</v>
      </c>
      <c r="F28" s="25" t="n">
        <v>7482</v>
      </c>
    </row>
    <row r="29" customFormat="false" ht="15.75" hidden="false" customHeight="false" outlineLevel="0" collapsed="false">
      <c r="A29" s="10" t="s">
        <v>27</v>
      </c>
      <c r="B29" s="25" t="n">
        <v>12389</v>
      </c>
      <c r="C29" s="25" t="n">
        <v>8637</v>
      </c>
      <c r="D29" s="25" t="n">
        <v>5906</v>
      </c>
      <c r="E29" s="25" t="n">
        <v>5062</v>
      </c>
      <c r="F29" s="25" t="n">
        <v>7327</v>
      </c>
    </row>
    <row r="30" customFormat="false" ht="15.75" hidden="false" customHeight="false" outlineLevel="0" collapsed="false">
      <c r="A30" s="10" t="s">
        <v>28</v>
      </c>
      <c r="B30" s="25" t="n">
        <v>12339</v>
      </c>
      <c r="C30" s="25" t="n">
        <v>8785</v>
      </c>
      <c r="D30" s="25" t="n">
        <v>5960</v>
      </c>
      <c r="E30" s="25" t="n">
        <v>5158</v>
      </c>
      <c r="F30" s="25" t="n">
        <v>7181</v>
      </c>
    </row>
    <row r="31" customFormat="false" ht="15.75" hidden="false" customHeight="false" outlineLevel="0" collapsed="false">
      <c r="A31" s="10" t="s">
        <v>29</v>
      </c>
      <c r="B31" s="25" t="n">
        <v>12619</v>
      </c>
      <c r="C31" s="25" t="n">
        <v>8991</v>
      </c>
      <c r="D31" s="25" t="n">
        <v>6026</v>
      </c>
      <c r="E31" s="25" t="n">
        <v>5109</v>
      </c>
      <c r="F31" s="25" t="n">
        <v>7510</v>
      </c>
    </row>
    <row r="32" customFormat="false" ht="15.75" hidden="false" customHeight="false" outlineLevel="0" collapsed="false">
      <c r="A32" s="10" t="s">
        <v>30</v>
      </c>
      <c r="B32" s="25" t="n">
        <v>12035</v>
      </c>
      <c r="C32" s="25" t="n">
        <v>8560</v>
      </c>
      <c r="D32" s="25" t="n">
        <v>5868</v>
      </c>
      <c r="E32" s="25" t="n">
        <v>4918</v>
      </c>
      <c r="F32" s="25" t="n">
        <v>7117</v>
      </c>
    </row>
    <row r="33" customFormat="false" ht="15.75" hidden="false" customHeight="false" outlineLevel="0" collapsed="false">
      <c r="A33" s="10" t="s">
        <v>31</v>
      </c>
      <c r="B33" s="25" t="n">
        <v>11890</v>
      </c>
      <c r="C33" s="25" t="n">
        <v>8563</v>
      </c>
      <c r="D33" s="25" t="n">
        <v>5586</v>
      </c>
      <c r="E33" s="25" t="n">
        <v>4861</v>
      </c>
      <c r="F33" s="25" t="n">
        <v>7029</v>
      </c>
    </row>
    <row r="34" customFormat="false" ht="15.75" hidden="false" customHeight="false" outlineLevel="0" collapsed="false">
      <c r="A34" s="10" t="s">
        <v>32</v>
      </c>
      <c r="B34" s="25" t="n">
        <v>12200</v>
      </c>
      <c r="C34" s="25" t="n">
        <v>8649</v>
      </c>
      <c r="D34" s="25" t="n">
        <v>5720</v>
      </c>
      <c r="E34" s="25" t="n">
        <v>4979</v>
      </c>
      <c r="F34" s="25" t="n">
        <v>7221</v>
      </c>
    </row>
    <row r="35" customFormat="false" ht="15.75" hidden="false" customHeight="false" outlineLevel="0" collapsed="false">
      <c r="A35" s="10" t="s">
        <v>33</v>
      </c>
      <c r="B35" s="25" t="n">
        <v>488</v>
      </c>
      <c r="C35" s="25" t="n">
        <v>326</v>
      </c>
      <c r="D35" s="25" t="n">
        <v>238</v>
      </c>
      <c r="E35" s="25" t="n">
        <v>199</v>
      </c>
      <c r="F35" s="25" t="n">
        <v>289</v>
      </c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grosse/kleine Serie, Orphelins, Zérospiel</oddHeader>
    <oddFooter>&amp;LStat. by mykilcher&amp;C&amp;"Arial,Regular"Anzahl Coups: 311'338&amp;R&amp;"Arial,Regular"29.2.2008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I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05078125" defaultRowHeight="12.75" zeroHeight="false" outlineLevelRow="0" outlineLevelCol="0"/>
  <cols>
    <col collapsed="false" customWidth="true" hidden="false" outlineLevel="0" max="1" min="1" style="0" width="13.7"/>
    <col collapsed="false" customWidth="true" hidden="false" outlineLevel="0" max="2" min="2" style="0" width="9.56"/>
    <col collapsed="false" customWidth="true" hidden="false" outlineLevel="0" max="39" min="3" style="0" width="8.28"/>
    <col collapsed="false" customWidth="true" hidden="false" outlineLevel="0" max="40" min="40" style="0" width="9.99"/>
    <col collapsed="false" customWidth="true" hidden="false" outlineLevel="0" max="44" min="41" style="0" width="9.56"/>
    <col collapsed="false" customWidth="true" hidden="false" outlineLevel="0" max="45" min="45" style="0" width="10.85"/>
    <col collapsed="false" customWidth="true" hidden="false" outlineLevel="0" max="51" min="46" style="0" width="9.56"/>
    <col collapsed="false" customWidth="true" hidden="false" outlineLevel="0" max="53" min="52" style="0" width="9.7"/>
    <col collapsed="false" customWidth="true" hidden="false" outlineLevel="0" max="62" min="55" style="0" width="12.28"/>
    <col collapsed="false" customWidth="true" hidden="false" outlineLevel="0" max="67" min="63" style="0" width="10.28"/>
    <col collapsed="false" customWidth="true" hidden="false" outlineLevel="0" max="68" min="68" style="0" width="13.56"/>
    <col collapsed="false" customWidth="true" hidden="false" outlineLevel="0" max="73" min="69" style="0" width="14.13"/>
    <col collapsed="false" customWidth="true" hidden="false" outlineLevel="0" max="74" min="74" style="0" width="13.56"/>
    <col collapsed="false" customWidth="true" hidden="false" outlineLevel="0" max="76" min="75" style="0" width="14.13"/>
    <col collapsed="false" customWidth="true" hidden="false" outlineLevel="0" max="83" min="77" style="0" width="8.28"/>
    <col collapsed="false" customWidth="true" hidden="false" outlineLevel="0" max="99" min="84" style="0" width="9.42"/>
    <col collapsed="false" customWidth="true" hidden="false" outlineLevel="0" max="100" min="100" style="0" width="16.13"/>
    <col collapsed="false" customWidth="true" hidden="false" outlineLevel="0" max="101" min="101" style="0" width="11.99"/>
    <col collapsed="false" customWidth="true" hidden="false" outlineLevel="0" max="102" min="102" style="0" width="12.56"/>
    <col collapsed="false" customWidth="true" hidden="false" outlineLevel="0" max="114" min="103" style="0" width="11.99"/>
    <col collapsed="false" customWidth="true" hidden="false" outlineLevel="0" max="115" min="115" style="0" width="13.28"/>
    <col collapsed="false" customWidth="true" hidden="false" outlineLevel="0" max="116" min="116" style="0" width="11.99"/>
    <col collapsed="false" customWidth="true" hidden="false" outlineLevel="0" max="118" min="117" style="0" width="13.28"/>
    <col collapsed="false" customWidth="true" hidden="false" outlineLevel="0" max="160" min="119" style="0" width="14.56"/>
    <col collapsed="false" customWidth="true" hidden="false" outlineLevel="0" max="161" min="161" style="27" width="15.28"/>
    <col collapsed="false" customWidth="true" hidden="false" outlineLevel="0" max="162" min="162" style="27" width="14.28"/>
    <col collapsed="false" customWidth="true" hidden="false" outlineLevel="0" max="163" min="163" style="27" width="11.85"/>
    <col collapsed="false" customWidth="true" hidden="false" outlineLevel="0" max="164" min="164" style="27" width="12.13"/>
    <col collapsed="false" customWidth="true" hidden="false" outlineLevel="0" max="165" min="165" style="27" width="33.42"/>
  </cols>
  <sheetData>
    <row r="1" s="1" customFormat="true" ht="15.75" hidden="false" customHeight="false" outlineLevel="0" collapsed="false">
      <c r="A1" s="11" t="n">
        <f aca="false">SUM(B4:B35)</f>
        <v>868632</v>
      </c>
      <c r="B1" s="12" t="s">
        <v>0</v>
      </c>
      <c r="C1" s="28" t="n">
        <v>1</v>
      </c>
      <c r="D1" s="29" t="n">
        <v>2</v>
      </c>
      <c r="E1" s="28" t="n">
        <v>3</v>
      </c>
      <c r="F1" s="29" t="n">
        <v>4</v>
      </c>
      <c r="G1" s="28" t="n">
        <v>5</v>
      </c>
      <c r="H1" s="29" t="n">
        <v>6</v>
      </c>
      <c r="I1" s="28" t="n">
        <v>7</v>
      </c>
      <c r="J1" s="29" t="n">
        <v>8</v>
      </c>
      <c r="K1" s="28" t="n">
        <v>9</v>
      </c>
      <c r="L1" s="29" t="n">
        <v>10</v>
      </c>
      <c r="M1" s="29" t="n">
        <v>11</v>
      </c>
      <c r="N1" s="28" t="n">
        <v>12</v>
      </c>
      <c r="O1" s="29" t="n">
        <v>13</v>
      </c>
      <c r="P1" s="28" t="n">
        <v>14</v>
      </c>
      <c r="Q1" s="29" t="n">
        <v>15</v>
      </c>
      <c r="R1" s="28" t="n">
        <v>16</v>
      </c>
      <c r="S1" s="29" t="n">
        <v>17</v>
      </c>
      <c r="T1" s="28" t="n">
        <v>18</v>
      </c>
      <c r="U1" s="28" t="n">
        <v>19</v>
      </c>
      <c r="V1" s="29" t="n">
        <v>20</v>
      </c>
      <c r="W1" s="28" t="n">
        <v>21</v>
      </c>
      <c r="X1" s="29" t="n">
        <v>22</v>
      </c>
      <c r="Y1" s="28" t="n">
        <v>23</v>
      </c>
      <c r="Z1" s="29" t="n">
        <v>24</v>
      </c>
      <c r="AA1" s="28" t="n">
        <v>25</v>
      </c>
      <c r="AB1" s="29" t="n">
        <v>26</v>
      </c>
      <c r="AC1" s="28" t="n">
        <v>27</v>
      </c>
      <c r="AD1" s="29" t="n">
        <v>28</v>
      </c>
      <c r="AE1" s="29" t="n">
        <v>29</v>
      </c>
      <c r="AF1" s="28" t="n">
        <v>30</v>
      </c>
      <c r="AG1" s="29" t="n">
        <v>31</v>
      </c>
      <c r="AH1" s="28" t="n">
        <v>32</v>
      </c>
      <c r="AI1" s="29" t="n">
        <v>33</v>
      </c>
      <c r="AJ1" s="28" t="n">
        <v>34</v>
      </c>
      <c r="AK1" s="29" t="n">
        <v>35</v>
      </c>
      <c r="AL1" s="28" t="n">
        <v>36</v>
      </c>
      <c r="AM1" s="30" t="n">
        <v>0</v>
      </c>
      <c r="AN1" s="24" t="s">
        <v>35</v>
      </c>
      <c r="AO1" s="12" t="s">
        <v>36</v>
      </c>
      <c r="AP1" s="24" t="s">
        <v>37</v>
      </c>
      <c r="AQ1" s="24" t="s">
        <v>38</v>
      </c>
      <c r="AR1" s="28" t="s">
        <v>39</v>
      </c>
      <c r="AS1" s="29" t="s">
        <v>40</v>
      </c>
      <c r="AT1" s="12" t="s">
        <v>160</v>
      </c>
      <c r="AU1" s="12" t="s">
        <v>161</v>
      </c>
      <c r="AV1" s="12" t="s">
        <v>162</v>
      </c>
      <c r="AW1" s="12" t="s">
        <v>163</v>
      </c>
      <c r="AX1" s="12" t="s">
        <v>164</v>
      </c>
      <c r="AY1" s="12" t="s">
        <v>165</v>
      </c>
      <c r="AZ1" s="12" t="s">
        <v>47</v>
      </c>
      <c r="BA1" s="12" t="s">
        <v>48</v>
      </c>
      <c r="BB1" s="12" t="s">
        <v>49</v>
      </c>
      <c r="BC1" s="12" t="s">
        <v>50</v>
      </c>
      <c r="BD1" s="12" t="s">
        <v>51</v>
      </c>
      <c r="BE1" s="12" t="s">
        <v>52</v>
      </c>
      <c r="BF1" s="12" t="s">
        <v>53</v>
      </c>
      <c r="BG1" s="12" t="s">
        <v>54</v>
      </c>
      <c r="BH1" s="12" t="s">
        <v>55</v>
      </c>
      <c r="BI1" s="12" t="s">
        <v>56</v>
      </c>
      <c r="BJ1" s="12" t="s">
        <v>57</v>
      </c>
      <c r="BK1" s="12" t="s">
        <v>58</v>
      </c>
      <c r="BL1" s="12" t="s">
        <v>59</v>
      </c>
      <c r="BM1" s="12" t="s">
        <v>60</v>
      </c>
      <c r="BN1" s="12" t="s">
        <v>61</v>
      </c>
      <c r="BO1" s="12" t="s">
        <v>62</v>
      </c>
      <c r="BP1" s="12" t="s">
        <v>63</v>
      </c>
      <c r="BQ1" s="12" t="s">
        <v>64</v>
      </c>
      <c r="BR1" s="12" t="s">
        <v>65</v>
      </c>
      <c r="BS1" s="12" t="s">
        <v>66</v>
      </c>
      <c r="BT1" s="12" t="s">
        <v>67</v>
      </c>
      <c r="BU1" s="12" t="s">
        <v>68</v>
      </c>
      <c r="BV1" s="12" t="s">
        <v>69</v>
      </c>
      <c r="BW1" s="12" t="s">
        <v>70</v>
      </c>
      <c r="BX1" s="12" t="s">
        <v>71</v>
      </c>
      <c r="BY1" s="12" t="s">
        <v>72</v>
      </c>
      <c r="BZ1" s="12" t="s">
        <v>166</v>
      </c>
      <c r="CA1" s="12" t="s">
        <v>167</v>
      </c>
      <c r="CB1" s="12" t="s">
        <v>168</v>
      </c>
      <c r="CC1" s="12" t="s">
        <v>169</v>
      </c>
      <c r="CD1" s="12" t="s">
        <v>170</v>
      </c>
      <c r="CE1" s="12" t="s">
        <v>171</v>
      </c>
      <c r="CF1" s="12" t="s">
        <v>172</v>
      </c>
      <c r="CG1" s="12" t="s">
        <v>173</v>
      </c>
      <c r="CH1" s="12" t="s">
        <v>174</v>
      </c>
      <c r="CI1" s="12" t="s">
        <v>175</v>
      </c>
      <c r="CJ1" s="12" t="s">
        <v>176</v>
      </c>
      <c r="CK1" s="12" t="s">
        <v>177</v>
      </c>
      <c r="CL1" s="12" t="s">
        <v>178</v>
      </c>
      <c r="CM1" s="12" t="s">
        <v>179</v>
      </c>
      <c r="CN1" s="12" t="s">
        <v>180</v>
      </c>
      <c r="CO1" s="12" t="s">
        <v>181</v>
      </c>
      <c r="CP1" s="12" t="s">
        <v>182</v>
      </c>
      <c r="CQ1" s="12" t="s">
        <v>183</v>
      </c>
      <c r="CR1" s="12" t="s">
        <v>184</v>
      </c>
      <c r="CS1" s="12" t="s">
        <v>185</v>
      </c>
      <c r="CT1" s="12" t="s">
        <v>186</v>
      </c>
      <c r="CU1" s="12" t="s">
        <v>187</v>
      </c>
      <c r="CV1" s="12" t="s">
        <v>188</v>
      </c>
      <c r="CW1" s="12" t="s">
        <v>189</v>
      </c>
      <c r="CX1" s="12" t="s">
        <v>190</v>
      </c>
      <c r="CY1" s="12" t="s">
        <v>191</v>
      </c>
      <c r="CZ1" s="12" t="s">
        <v>192</v>
      </c>
      <c r="DA1" s="12" t="s">
        <v>193</v>
      </c>
      <c r="DB1" s="12" t="s">
        <v>194</v>
      </c>
      <c r="DC1" s="12" t="s">
        <v>195</v>
      </c>
      <c r="DD1" s="12" t="s">
        <v>196</v>
      </c>
      <c r="DE1" s="12" t="s">
        <v>197</v>
      </c>
      <c r="DF1" s="12" t="s">
        <v>198</v>
      </c>
      <c r="DG1" s="12" t="s">
        <v>199</v>
      </c>
      <c r="DH1" s="12" t="s">
        <v>200</v>
      </c>
      <c r="DI1" s="12" t="s">
        <v>201</v>
      </c>
      <c r="DJ1" s="12" t="s">
        <v>202</v>
      </c>
      <c r="DK1" s="12" t="s">
        <v>203</v>
      </c>
      <c r="DL1" s="12" t="s">
        <v>204</v>
      </c>
      <c r="DM1" s="12" t="s">
        <v>205</v>
      </c>
      <c r="DN1" s="12" t="s">
        <v>206</v>
      </c>
      <c r="DO1" s="12" t="s">
        <v>207</v>
      </c>
      <c r="DP1" s="12" t="s">
        <v>208</v>
      </c>
      <c r="DQ1" s="12" t="s">
        <v>209</v>
      </c>
      <c r="DR1" s="12" t="s">
        <v>210</v>
      </c>
      <c r="DS1" s="12" t="s">
        <v>211</v>
      </c>
      <c r="DT1" s="12" t="s">
        <v>212</v>
      </c>
      <c r="DU1" s="12" t="s">
        <v>213</v>
      </c>
      <c r="DV1" s="12" t="s">
        <v>214</v>
      </c>
      <c r="DW1" s="12" t="s">
        <v>215</v>
      </c>
      <c r="DX1" s="12" t="s">
        <v>216</v>
      </c>
      <c r="DY1" s="12" t="s">
        <v>217</v>
      </c>
      <c r="DZ1" s="12" t="s">
        <v>218</v>
      </c>
      <c r="EA1" s="12" t="s">
        <v>219</v>
      </c>
      <c r="EB1" s="12" t="s">
        <v>220</v>
      </c>
      <c r="EC1" s="12" t="s">
        <v>221</v>
      </c>
      <c r="ED1" s="12" t="s">
        <v>222</v>
      </c>
      <c r="EE1" s="12" t="s">
        <v>223</v>
      </c>
      <c r="EF1" s="12" t="s">
        <v>224</v>
      </c>
      <c r="EG1" s="12" t="s">
        <v>225</v>
      </c>
      <c r="EH1" s="12" t="s">
        <v>226</v>
      </c>
      <c r="EI1" s="12" t="s">
        <v>227</v>
      </c>
      <c r="EJ1" s="12" t="s">
        <v>228</v>
      </c>
      <c r="EK1" s="12" t="s">
        <v>229</v>
      </c>
      <c r="EL1" s="12" t="s">
        <v>230</v>
      </c>
      <c r="EM1" s="12" t="s">
        <v>231</v>
      </c>
      <c r="EN1" s="12" t="s">
        <v>232</v>
      </c>
      <c r="EO1" s="12" t="s">
        <v>233</v>
      </c>
      <c r="EP1" s="12" t="s">
        <v>234</v>
      </c>
      <c r="EQ1" s="12" t="s">
        <v>235</v>
      </c>
      <c r="ER1" s="12" t="s">
        <v>236</v>
      </c>
      <c r="ES1" s="12" t="s">
        <v>237</v>
      </c>
      <c r="ET1" s="12" t="s">
        <v>238</v>
      </c>
      <c r="EU1" s="12" t="s">
        <v>239</v>
      </c>
      <c r="EV1" s="12" t="s">
        <v>240</v>
      </c>
      <c r="EW1" s="12" t="s">
        <v>241</v>
      </c>
      <c r="EX1" s="12" t="s">
        <v>242</v>
      </c>
      <c r="EY1" s="12" t="s">
        <v>243</v>
      </c>
      <c r="EZ1" s="12" t="s">
        <v>244</v>
      </c>
      <c r="FA1" s="12" t="s">
        <v>245</v>
      </c>
      <c r="FB1" s="12" t="s">
        <v>246</v>
      </c>
      <c r="FC1" s="12" t="s">
        <v>247</v>
      </c>
      <c r="FD1" s="12" t="s">
        <v>248</v>
      </c>
      <c r="FE1" s="24" t="s">
        <v>155</v>
      </c>
      <c r="FF1" s="24" t="s">
        <v>156</v>
      </c>
      <c r="FG1" s="24" t="s">
        <v>157</v>
      </c>
      <c r="FH1" s="24" t="s">
        <v>158</v>
      </c>
      <c r="FI1" s="24" t="s">
        <v>159</v>
      </c>
    </row>
    <row r="2" s="1" customFormat="true" ht="15.75" hidden="false" customHeight="false" outlineLevel="0" collapsed="false">
      <c r="A2" s="24" t="s">
        <v>249</v>
      </c>
      <c r="B2" s="11" t="n">
        <f aca="false">SUM(B4:B35)</f>
        <v>868632</v>
      </c>
      <c r="C2" s="11" t="n">
        <f aca="false">SUM(C4:C35)</f>
        <v>23699</v>
      </c>
      <c r="D2" s="11" t="n">
        <f aca="false">SUM(D4:D35)</f>
        <v>23290</v>
      </c>
      <c r="E2" s="11" t="n">
        <f aca="false">SUM(E4:E35)</f>
        <v>23357</v>
      </c>
      <c r="F2" s="11" t="n">
        <f aca="false">SUM(F4:F35)</f>
        <v>23299</v>
      </c>
      <c r="G2" s="11" t="n">
        <f aca="false">SUM(G4:G35)</f>
        <v>23458</v>
      </c>
      <c r="H2" s="11" t="n">
        <f aca="false">SUM(H4:H35)</f>
        <v>23685</v>
      </c>
      <c r="I2" s="11" t="n">
        <f aca="false">SUM(I4:I35)</f>
        <v>23724</v>
      </c>
      <c r="J2" s="11" t="n">
        <f aca="false">SUM(J4:J35)</f>
        <v>23184</v>
      </c>
      <c r="K2" s="11" t="n">
        <f aca="false">SUM(K4:K35)</f>
        <v>23501</v>
      </c>
      <c r="L2" s="11" t="n">
        <f aca="false">SUM(L4:L35)</f>
        <v>23413</v>
      </c>
      <c r="M2" s="11" t="n">
        <f aca="false">SUM(M4:M35)</f>
        <v>23662</v>
      </c>
      <c r="N2" s="11" t="n">
        <f aca="false">SUM(N4:N35)</f>
        <v>23703</v>
      </c>
      <c r="O2" s="11" t="n">
        <f aca="false">SUM(O4:O35)</f>
        <v>23377</v>
      </c>
      <c r="P2" s="11" t="n">
        <f aca="false">SUM(P4:P35)</f>
        <v>23555</v>
      </c>
      <c r="Q2" s="11" t="n">
        <f aca="false">SUM(Q4:Q35)</f>
        <v>23244</v>
      </c>
      <c r="R2" s="11" t="n">
        <f aca="false">SUM(R4:R35)</f>
        <v>23458</v>
      </c>
      <c r="S2" s="11" t="n">
        <f aca="false">SUM(S4:S35)</f>
        <v>23460</v>
      </c>
      <c r="T2" s="11" t="n">
        <f aca="false">SUM(T4:T35)</f>
        <v>23478</v>
      </c>
      <c r="U2" s="11" t="n">
        <f aca="false">SUM(U4:U35)</f>
        <v>23548</v>
      </c>
      <c r="V2" s="11" t="n">
        <f aca="false">SUM(V4:V35)</f>
        <v>23686</v>
      </c>
      <c r="W2" s="11" t="n">
        <f aca="false">SUM(W4:W35)</f>
        <v>23284</v>
      </c>
      <c r="X2" s="11" t="n">
        <f aca="false">SUM(X4:X35)</f>
        <v>23495</v>
      </c>
      <c r="Y2" s="11" t="n">
        <f aca="false">SUM(Y4:Y35)</f>
        <v>23547</v>
      </c>
      <c r="Z2" s="11" t="n">
        <f aca="false">SUM(Z4:Z35)</f>
        <v>23664</v>
      </c>
      <c r="AA2" s="11" t="n">
        <f aca="false">SUM(AA4:AA35)</f>
        <v>23629</v>
      </c>
      <c r="AB2" s="11" t="n">
        <f aca="false">SUM(AB4:AB35)</f>
        <v>23158</v>
      </c>
      <c r="AC2" s="11" t="n">
        <f aca="false">SUM(AC4:AC35)</f>
        <v>23434</v>
      </c>
      <c r="AD2" s="11" t="n">
        <f aca="false">SUM(AD4:AD35)</f>
        <v>23776</v>
      </c>
      <c r="AE2" s="11" t="n">
        <f aca="false">SUM(AE4:AE35)</f>
        <v>23324</v>
      </c>
      <c r="AF2" s="11" t="n">
        <f aca="false">SUM(AF4:AF35)</f>
        <v>23906</v>
      </c>
      <c r="AG2" s="11" t="n">
        <f aca="false">SUM(AG4:AG35)</f>
        <v>23382</v>
      </c>
      <c r="AH2" s="11" t="n">
        <f aca="false">SUM(AH4:AH35)</f>
        <v>23133</v>
      </c>
      <c r="AI2" s="11" t="n">
        <f aca="false">SUM(AI4:AI35)</f>
        <v>23147</v>
      </c>
      <c r="AJ2" s="11" t="n">
        <f aca="false">SUM(AJ4:AJ35)</f>
        <v>23502</v>
      </c>
      <c r="AK2" s="11" t="n">
        <f aca="false">SUM(AK4:AK35)</f>
        <v>23543</v>
      </c>
      <c r="AL2" s="11" t="n">
        <f aca="false">SUM(AL4:AL35)</f>
        <v>23497</v>
      </c>
      <c r="AM2" s="11" t="n">
        <f aca="false">SUM(AM4:AM35)</f>
        <v>23430</v>
      </c>
      <c r="AN2" s="11" t="n">
        <f aca="false">SUM(AN4:AN35)</f>
        <v>422547</v>
      </c>
      <c r="AO2" s="11" t="n">
        <f aca="false">SUM(AO4:AO35)</f>
        <v>422655</v>
      </c>
      <c r="AP2" s="11" t="n">
        <f aca="false">SUM(AP4:AP35)</f>
        <v>422882</v>
      </c>
      <c r="AQ2" s="11" t="n">
        <f aca="false">SUM(AQ4:AQ35)</f>
        <v>422320</v>
      </c>
      <c r="AR2" s="11" t="n">
        <f aca="false">SUM(AR4:AR35)</f>
        <v>423413</v>
      </c>
      <c r="AS2" s="11" t="n">
        <f aca="false">SUM(AS4:AS35)</f>
        <v>421789</v>
      </c>
      <c r="AT2" s="11" t="n">
        <f aca="false">SUM(AT4:AT35)</f>
        <v>281975</v>
      </c>
      <c r="AU2" s="11" t="n">
        <f aca="false">SUM(AU4:AU35)</f>
        <v>281796</v>
      </c>
      <c r="AV2" s="11" t="n">
        <f aca="false">SUM(AV4:AV35)</f>
        <v>281431</v>
      </c>
      <c r="AW2" s="11" t="n">
        <f aca="false">SUM(AW4:AW35)</f>
        <v>282302</v>
      </c>
      <c r="AX2" s="11" t="n">
        <f aca="false">SUM(AX4:AX35)</f>
        <v>281000</v>
      </c>
      <c r="AY2" s="11" t="n">
        <f aca="false">SUM(AY4:AY35)</f>
        <v>281900</v>
      </c>
      <c r="AZ2" s="11" t="n">
        <f aca="false">SUM(AZ4:AZ35)</f>
        <v>140788</v>
      </c>
      <c r="BA2" s="11" t="n">
        <f aca="false">SUM(BA4:BA35)</f>
        <v>140851</v>
      </c>
      <c r="BB2" s="11" t="n">
        <f aca="false">SUM(BB4:BB35)</f>
        <v>141187</v>
      </c>
      <c r="BC2" s="11" t="n">
        <f aca="false">SUM(BC4:BC35)</f>
        <v>140954</v>
      </c>
      <c r="BD2" s="11" t="n">
        <f aca="false">SUM(BD4:BD35)</f>
        <v>140572</v>
      </c>
      <c r="BE2" s="11" t="n">
        <f aca="false">SUM(BE4:BE35)</f>
        <v>140914</v>
      </c>
      <c r="BF2" s="11" t="n">
        <f aca="false">SUM(BF4:BF35)</f>
        <v>141224</v>
      </c>
      <c r="BG2" s="11" t="n">
        <f aca="false">SUM(BG4:BG35)</f>
        <v>140927</v>
      </c>
      <c r="BH2" s="11" t="n">
        <f aca="false">SUM(BH4:BH35)</f>
        <v>141227</v>
      </c>
      <c r="BI2" s="11" t="n">
        <f aca="false">SUM(BI4:BI35)</f>
        <v>140668</v>
      </c>
      <c r="BJ2" s="11" t="n">
        <f aca="false">SUM(BJ4:BJ35)</f>
        <v>140204</v>
      </c>
      <c r="BK2" s="11" t="n">
        <f aca="false">SUM(BK4:BK35)</f>
        <v>70419</v>
      </c>
      <c r="BL2" s="11" t="n">
        <f aca="false">SUM(BL4:BL35)</f>
        <v>70077</v>
      </c>
      <c r="BM2" s="11" t="n">
        <f aca="false">SUM(BM4:BM35)</f>
        <v>70346</v>
      </c>
      <c r="BN2" s="11" t="n">
        <f aca="false">SUM(BN4:BN35)</f>
        <v>70442</v>
      </c>
      <c r="BO2" s="11" t="n">
        <f aca="false">SUM(BO4:BO35)</f>
        <v>70409</v>
      </c>
      <c r="BP2" s="11" t="n">
        <f aca="false">SUM(BP4:BP35)</f>
        <v>70778</v>
      </c>
      <c r="BQ2" s="11" t="n">
        <f aca="false">SUM(BQ4:BQ35)</f>
        <v>70176</v>
      </c>
      <c r="BR2" s="11" t="n">
        <f aca="false">SUM(BR4:BR35)</f>
        <v>70396</v>
      </c>
      <c r="BS2" s="11" t="n">
        <f aca="false">SUM(BS4:BS35)</f>
        <v>70518</v>
      </c>
      <c r="BT2" s="11" t="n">
        <f aca="false">SUM(BT4:BT35)</f>
        <v>70706</v>
      </c>
      <c r="BU2" s="11" t="n">
        <f aca="false">SUM(BU4:BU35)</f>
        <v>70221</v>
      </c>
      <c r="BV2" s="11" t="n">
        <f aca="false">SUM(BV4:BV35)</f>
        <v>71006</v>
      </c>
      <c r="BW2" s="11" t="n">
        <f aca="false">SUM(BW4:BW35)</f>
        <v>69662</v>
      </c>
      <c r="BX2" s="11" t="n">
        <f aca="false">SUM(BX4:BX35)</f>
        <v>70542</v>
      </c>
      <c r="BY2" s="11" t="n">
        <f aca="false">SUM(BY4:BY35)</f>
        <v>93776</v>
      </c>
      <c r="BZ2" s="11" t="n">
        <f aca="false">SUM(BZ4:BZ35)</f>
        <v>93746</v>
      </c>
      <c r="CA2" s="11" t="n">
        <f aca="false">SUM(CA4:CA35)</f>
        <v>93790</v>
      </c>
      <c r="CB2" s="11" t="n">
        <f aca="false">SUM(CB4:CB35)</f>
        <v>93665</v>
      </c>
      <c r="CC2" s="11" t="n">
        <f aca="false">SUM(CC4:CC35)</f>
        <v>93828</v>
      </c>
      <c r="CD2" s="11" t="n">
        <f aca="false">SUM(CD4:CD35)</f>
        <v>93983</v>
      </c>
      <c r="CE2" s="11" t="n">
        <f aca="false">SUM(CE4:CE35)</f>
        <v>94050</v>
      </c>
      <c r="CF2" s="11" t="n">
        <f aca="false">SUM(CF4:CF35)</f>
        <v>94007</v>
      </c>
      <c r="CG2" s="11" t="n">
        <f aca="false">SUM(CG4:CG35)</f>
        <v>94164</v>
      </c>
      <c r="CH2" s="11" t="n">
        <f aca="false">SUM(CH4:CH35)</f>
        <v>93850</v>
      </c>
      <c r="CI2" s="11" t="n">
        <f aca="false">SUM(CI4:CI35)</f>
        <v>93737</v>
      </c>
      <c r="CJ2" s="11" t="n">
        <f aca="false">SUM(CJ4:CJ35)</f>
        <v>94152</v>
      </c>
      <c r="CK2" s="11" t="n">
        <f aca="false">SUM(CK4:CK35)</f>
        <v>93908</v>
      </c>
      <c r="CL2" s="11" t="n">
        <f aca="false">SUM(CL4:CL35)</f>
        <v>94276</v>
      </c>
      <c r="CM2" s="11" t="n">
        <f aca="false">SUM(CM4:CM35)</f>
        <v>94181</v>
      </c>
      <c r="CN2" s="11" t="n">
        <f aca="false">SUM(CN4:CN35)</f>
        <v>93829</v>
      </c>
      <c r="CO2" s="11" t="n">
        <f aca="false">SUM(CO4:CO35)</f>
        <v>93803</v>
      </c>
      <c r="CP2" s="11" t="n">
        <f aca="false">SUM(CP4:CP35)</f>
        <v>93887</v>
      </c>
      <c r="CQ2" s="11" t="n">
        <f aca="false">SUM(CQ4:CQ35)</f>
        <v>93822</v>
      </c>
      <c r="CR2" s="11" t="n">
        <f aca="false">SUM(CR4:CR35)</f>
        <v>93615</v>
      </c>
      <c r="CS2" s="11" t="n">
        <f aca="false">SUM(CS4:CS35)</f>
        <v>93510</v>
      </c>
      <c r="CT2" s="11" t="n">
        <f aca="false">SUM(CT4:CT35)</f>
        <v>93560</v>
      </c>
      <c r="CU2" s="11" t="n">
        <f aca="false">SUM(CU4:CU35)</f>
        <v>93320</v>
      </c>
      <c r="CV2" s="11" t="n">
        <f aca="false">SUM(CV4:CV35)</f>
        <v>115058</v>
      </c>
      <c r="CW2" s="11" t="n">
        <f aca="false">SUM(CW4:CW35)</f>
        <v>47129</v>
      </c>
      <c r="CX2" s="11" t="n">
        <f aca="false">SUM(CX4:CX35)</f>
        <v>46720</v>
      </c>
      <c r="CY2" s="11" t="n">
        <f aca="false">SUM(CY4:CY35)</f>
        <v>46787</v>
      </c>
      <c r="CZ2" s="11" t="n">
        <f aca="false">SUM(CZ4:CZ35)</f>
        <v>46989</v>
      </c>
      <c r="DA2" s="11" t="n">
        <f aca="false">SUM(DA4:DA35)</f>
        <v>46998</v>
      </c>
      <c r="DB2" s="11" t="n">
        <f aca="false">SUM(DB4:DB35)</f>
        <v>46647</v>
      </c>
      <c r="DC2" s="11" t="n">
        <f aca="false">SUM(DC4:DC35)</f>
        <v>46748</v>
      </c>
      <c r="DD2" s="11" t="n">
        <f aca="false">SUM(DD4:DD35)</f>
        <v>47042</v>
      </c>
      <c r="DE2" s="11" t="n">
        <f aca="false">SUM(DE4:DE35)</f>
        <v>46757</v>
      </c>
      <c r="DF2" s="11" t="n">
        <f aca="false">SUM(DF4:DF35)</f>
        <v>47023</v>
      </c>
      <c r="DG2" s="11" t="n">
        <f aca="false">SUM(DG4:DG35)</f>
        <v>47143</v>
      </c>
      <c r="DH2" s="11" t="n">
        <f aca="false">SUM(DH4:DH35)</f>
        <v>46642</v>
      </c>
      <c r="DI2" s="11" t="n">
        <f aca="false">SUM(DI4:DI35)</f>
        <v>47186</v>
      </c>
      <c r="DJ2" s="11" t="n">
        <f aca="false">SUM(DJ4:DJ35)</f>
        <v>46908</v>
      </c>
      <c r="DK2" s="11" t="n">
        <f aca="false">SUM(DK4:DK35)</f>
        <v>47137</v>
      </c>
      <c r="DL2" s="11" t="n">
        <f aca="false">SUM(DL4:DL35)</f>
        <v>46685</v>
      </c>
      <c r="DM2" s="11" t="n">
        <f aca="false">SUM(DM4:DM35)</f>
        <v>46846</v>
      </c>
      <c r="DN2" s="11" t="n">
        <f aca="false">SUM(DN4:DN35)</f>
        <v>47204</v>
      </c>
      <c r="DO2" s="11" t="n">
        <f aca="false">SUM(DO4:DO35)</f>
        <v>47075</v>
      </c>
      <c r="DP2" s="11" t="n">
        <f aca="false">SUM(DP4:DP35)</f>
        <v>46790</v>
      </c>
      <c r="DQ2" s="11" t="n">
        <f aca="false">SUM(DQ4:DQ35)</f>
        <v>47365</v>
      </c>
      <c r="DR2" s="11" t="n">
        <f aca="false">SUM(DR4:DR35)</f>
        <v>47217</v>
      </c>
      <c r="DS2" s="11" t="n">
        <f aca="false">SUM(DS4:DS35)</f>
        <v>46947</v>
      </c>
      <c r="DT2" s="11" t="n">
        <f aca="false">SUM(DT4:DT35)</f>
        <v>46932</v>
      </c>
      <c r="DU2" s="11" t="n">
        <f aca="false">SUM(DU4:DU35)</f>
        <v>46835</v>
      </c>
      <c r="DV2" s="11" t="n">
        <f aca="false">SUM(DV4:DV35)</f>
        <v>46799</v>
      </c>
      <c r="DW2" s="11" t="n">
        <f aca="false">SUM(DW4:DW35)</f>
        <v>47015</v>
      </c>
      <c r="DX2" s="11" t="n">
        <f aca="false">SUM(DX4:DX35)</f>
        <v>46722</v>
      </c>
      <c r="DY2" s="11" t="n">
        <f aca="false">SUM(DY4:DY35)</f>
        <v>46918</v>
      </c>
      <c r="DZ2" s="11" t="n">
        <f aca="false">SUM(DZ4:DZ35)</f>
        <v>47006</v>
      </c>
      <c r="EA2" s="11" t="n">
        <f aca="false">SUM(EA4:EA35)</f>
        <v>46938</v>
      </c>
      <c r="EB2" s="11" t="n">
        <f aca="false">SUM(EB4:EB35)</f>
        <v>47146</v>
      </c>
      <c r="EC2" s="11" t="n">
        <f aca="false">SUM(EC4:EC35)</f>
        <v>46762</v>
      </c>
      <c r="ED2" s="11" t="n">
        <f aca="false">SUM(ED4:ED35)</f>
        <v>47234</v>
      </c>
      <c r="EE2" s="11" t="n">
        <f aca="false">SUM(EE4:EE35)</f>
        <v>47043</v>
      </c>
      <c r="EF2" s="11" t="n">
        <f aca="false">SUM(EF4:EF35)</f>
        <v>46970</v>
      </c>
      <c r="EG2" s="11" t="n">
        <f aca="false">SUM(EG4:EG35)</f>
        <v>47233</v>
      </c>
      <c r="EH2" s="11" t="n">
        <f aca="false">SUM(EH4:EH35)</f>
        <v>46948</v>
      </c>
      <c r="EI2" s="11" t="n">
        <f aca="false">SUM(EI4:EI35)</f>
        <v>47042</v>
      </c>
      <c r="EJ2" s="11" t="n">
        <f aca="false">SUM(EJ4:EJ35)</f>
        <v>47124</v>
      </c>
      <c r="EK2" s="11" t="n">
        <f aca="false">SUM(EK4:EK35)</f>
        <v>47211</v>
      </c>
      <c r="EL2" s="11" t="n">
        <f aca="false">SUM(EL4:EL35)</f>
        <v>46705</v>
      </c>
      <c r="EM2" s="11" t="n">
        <f aca="false">SUM(EM4:EM35)</f>
        <v>47098</v>
      </c>
      <c r="EN2" s="11" t="n">
        <f aca="false">SUM(EN4:EN35)</f>
        <v>46787</v>
      </c>
      <c r="EO2" s="11" t="n">
        <f aca="false">SUM(EO4:EO35)</f>
        <v>47405</v>
      </c>
      <c r="EP2" s="11" t="n">
        <f aca="false">SUM(EP4:EP35)</f>
        <v>46592</v>
      </c>
      <c r="EQ2" s="11" t="n">
        <f aca="false">SUM(EQ4:EQ35)</f>
        <v>46482</v>
      </c>
      <c r="ER2" s="11" t="n">
        <f aca="false">SUM(ER4:ER35)</f>
        <v>47340</v>
      </c>
      <c r="ES2" s="11" t="n">
        <f aca="false">SUM(ES4:ES35)</f>
        <v>47100</v>
      </c>
      <c r="ET2" s="11" t="n">
        <f aca="false">SUM(ET4:ET35)</f>
        <v>47158</v>
      </c>
      <c r="EU2" s="11" t="n">
        <f aca="false">SUM(EU4:EU35)</f>
        <v>47230</v>
      </c>
      <c r="EV2" s="11" t="n">
        <f aca="false">SUM(EV4:EV35)</f>
        <v>46457</v>
      </c>
      <c r="EW2" s="11" t="n">
        <f aca="false">SUM(EW4:EW35)</f>
        <v>47053</v>
      </c>
      <c r="EX2" s="11" t="n">
        <f aca="false">SUM(EX4:EX35)</f>
        <v>46515</v>
      </c>
      <c r="EY2" s="11" t="n">
        <f aca="false">SUM(EY4:EY35)</f>
        <v>46884</v>
      </c>
      <c r="EZ2" s="11" t="n">
        <f aca="false">SUM(EZ4:EZ35)</f>
        <v>46280</v>
      </c>
      <c r="FA2" s="11" t="n">
        <f aca="false">SUM(FA4:FA35)</f>
        <v>23133</v>
      </c>
      <c r="FB2" s="11" t="n">
        <f aca="false">SUM(FB4:FB35)</f>
        <v>46644</v>
      </c>
      <c r="FC2" s="11" t="n">
        <f aca="false">SUM(FC4:FC35)</f>
        <v>47045</v>
      </c>
      <c r="FD2" s="11" t="n">
        <f aca="false">SUM(FD4:FD35)</f>
        <v>47040</v>
      </c>
      <c r="FE2" s="25" t="n">
        <v>398415</v>
      </c>
      <c r="FF2" s="25" t="n">
        <v>281747</v>
      </c>
      <c r="FG2" s="25" t="n">
        <v>188470</v>
      </c>
      <c r="FH2" s="25" t="n">
        <v>163568</v>
      </c>
      <c r="FI2" s="25" t="n">
        <v>234847</v>
      </c>
    </row>
    <row r="3" s="1" customFormat="true" ht="15.75" hidden="false" customHeight="false" outlineLevel="0" collapsed="false">
      <c r="A3" s="12"/>
      <c r="B3" s="12"/>
      <c r="C3" s="31" t="n">
        <f aca="false">C2/$A$1</f>
        <v>0.0272831302553901</v>
      </c>
      <c r="D3" s="31" t="n">
        <f aca="false">D2/$A$1</f>
        <v>0.0268122749334586</v>
      </c>
      <c r="E3" s="31" t="n">
        <f aca="false">E2/$A$1</f>
        <v>0.0268894077123569</v>
      </c>
      <c r="F3" s="31" t="n">
        <f aca="false">F2/$A$1</f>
        <v>0.0268226360530121</v>
      </c>
      <c r="G3" s="31" t="n">
        <f aca="false">G2/$A$1</f>
        <v>0.0270056824984573</v>
      </c>
      <c r="H3" s="31" t="n">
        <f aca="false">H2/$A$1</f>
        <v>0.0272670129583069</v>
      </c>
      <c r="I3" s="31" t="n">
        <f aca="false">I2/$A$1</f>
        <v>0.0273119111430387</v>
      </c>
      <c r="J3" s="31" t="n">
        <f aca="false">J2/$A$1</f>
        <v>0.0266902439698284</v>
      </c>
      <c r="K3" s="31" t="n">
        <f aca="false">K2/$A$1</f>
        <v>0.027055185625213</v>
      </c>
      <c r="L3" s="31" t="n">
        <f aca="false">L2/$A$1</f>
        <v>0.0269538769006898</v>
      </c>
      <c r="M3" s="31" t="n">
        <f aca="false">M2/$A$1</f>
        <v>0.0272405345416701</v>
      </c>
      <c r="N3" s="31" t="n">
        <f aca="false">N2/$A$1</f>
        <v>0.0272877351974139</v>
      </c>
      <c r="O3" s="31" t="n">
        <f aca="false">O2/$A$1</f>
        <v>0.0269124324224758</v>
      </c>
      <c r="P3" s="31" t="n">
        <f aca="false">P2/$A$1</f>
        <v>0.027117352342534</v>
      </c>
      <c r="Q3" s="31" t="n">
        <f aca="false">Q2/$A$1</f>
        <v>0.0267593181001851</v>
      </c>
      <c r="R3" s="31" t="n">
        <f aca="false">R2/$A$1</f>
        <v>0.0270056824984573</v>
      </c>
      <c r="S3" s="31" t="n">
        <f aca="false">S2/$A$1</f>
        <v>0.0270079849694692</v>
      </c>
      <c r="T3" s="31" t="n">
        <f aca="false">T2/$A$1</f>
        <v>0.0270287072085762</v>
      </c>
      <c r="U3" s="31" t="n">
        <f aca="false">U2/$A$1</f>
        <v>0.0271092936939924</v>
      </c>
      <c r="V3" s="31" t="n">
        <f aca="false">V2/$A$1</f>
        <v>0.0272681641938128</v>
      </c>
      <c r="W3" s="31" t="n">
        <f aca="false">W2/$A$1</f>
        <v>0.0268053675204229</v>
      </c>
      <c r="X3" s="31" t="n">
        <f aca="false">X2/$A$1</f>
        <v>0.0270482782121773</v>
      </c>
      <c r="Y3" s="31" t="n">
        <f aca="false">Y2/$A$1</f>
        <v>0.0271081424584865</v>
      </c>
      <c r="Z3" s="31" t="n">
        <f aca="false">Z2/$A$1</f>
        <v>0.027242837012682</v>
      </c>
      <c r="AA3" s="31" t="n">
        <f aca="false">AA2/$A$1</f>
        <v>0.0272025437699739</v>
      </c>
      <c r="AB3" s="31" t="n">
        <f aca="false">AB2/$A$1</f>
        <v>0.0266603118466739</v>
      </c>
      <c r="AC3" s="31" t="n">
        <f aca="false">AC2/$A$1</f>
        <v>0.0269780528463147</v>
      </c>
      <c r="AD3" s="31" t="n">
        <f aca="false">AD2/$A$1</f>
        <v>0.0273717753893478</v>
      </c>
      <c r="AE3" s="31" t="n">
        <f aca="false">AE2/$A$1</f>
        <v>0.0268514169406607</v>
      </c>
      <c r="AF3" s="31" t="n">
        <f aca="false">AF2/$A$1</f>
        <v>0.0275214360051207</v>
      </c>
      <c r="AG3" s="31" t="n">
        <f aca="false">AG2/$A$1</f>
        <v>0.0269181886000055</v>
      </c>
      <c r="AH3" s="31" t="n">
        <f aca="false">AH2/$A$1</f>
        <v>0.0266315309590252</v>
      </c>
      <c r="AI3" s="31" t="n">
        <f aca="false">AI2/$A$1</f>
        <v>0.0266476482561085</v>
      </c>
      <c r="AJ3" s="31" t="n">
        <f aca="false">AJ2/$A$1</f>
        <v>0.0270563368607189</v>
      </c>
      <c r="AK3" s="31" t="n">
        <f aca="false">AK2/$A$1</f>
        <v>0.0271035375164627</v>
      </c>
      <c r="AL3" s="31" t="n">
        <f aca="false">AL2/$A$1</f>
        <v>0.0270505806831892</v>
      </c>
      <c r="AM3" s="31" t="n">
        <f aca="false">AM2/$A$1</f>
        <v>0.0269734479042909</v>
      </c>
      <c r="AN3" s="31" t="n">
        <f aca="false">AN2/$A$1</f>
        <v>0.486451109330534</v>
      </c>
      <c r="AO3" s="31" t="n">
        <f aca="false">AO2/$A$1</f>
        <v>0.486575442765176</v>
      </c>
      <c r="AP3" s="31" t="n">
        <f aca="false">AP2/$A$1</f>
        <v>0.486836773225025</v>
      </c>
      <c r="AQ3" s="31" t="n">
        <f aca="false">AQ2/$A$1</f>
        <v>0.486189778870684</v>
      </c>
      <c r="AR3" s="31" t="n">
        <f aca="false">AR2/$A$1</f>
        <v>0.487448079278682</v>
      </c>
      <c r="AS3" s="31" t="n">
        <f aca="false">AS2/$A$1</f>
        <v>0.485578472817027</v>
      </c>
      <c r="AT3" s="31" t="n">
        <f aca="false">AT2/$A$1</f>
        <v>0.324619631788836</v>
      </c>
      <c r="AU3" s="31" t="n">
        <f aca="false">AU2/$A$1</f>
        <v>0.324413560633272</v>
      </c>
      <c r="AV3" s="31" t="n">
        <f aca="false">AV2/$A$1</f>
        <v>0.323993359673602</v>
      </c>
      <c r="AW3" s="31" t="n">
        <f aca="false">AW2/$A$1</f>
        <v>0.32499608579928</v>
      </c>
      <c r="AX3" s="31" t="n">
        <f aca="false">AX2/$A$1</f>
        <v>0.323497177170539</v>
      </c>
      <c r="AY3" s="31" t="n">
        <f aca="false">AY2/$A$1</f>
        <v>0.32453328912589</v>
      </c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24"/>
      <c r="FF3" s="24"/>
      <c r="FG3" s="24"/>
      <c r="FH3" s="24"/>
      <c r="FI3" s="24"/>
    </row>
    <row r="4" s="1" customFormat="true" ht="15.75" hidden="false" customHeight="false" outlineLevel="0" collapsed="false">
      <c r="A4" s="11" t="n">
        <v>1</v>
      </c>
      <c r="B4" s="11" t="n">
        <f aca="false">SUM(C4:AM4)</f>
        <v>26330</v>
      </c>
      <c r="C4" s="11" t="n">
        <v>682</v>
      </c>
      <c r="D4" s="11" t="n">
        <v>680</v>
      </c>
      <c r="E4" s="11" t="n">
        <v>677</v>
      </c>
      <c r="F4" s="11" t="n">
        <v>711</v>
      </c>
      <c r="G4" s="11" t="n">
        <v>717</v>
      </c>
      <c r="H4" s="11" t="n">
        <v>678</v>
      </c>
      <c r="I4" s="11" t="n">
        <v>672</v>
      </c>
      <c r="J4" s="11" t="n">
        <v>674</v>
      </c>
      <c r="K4" s="11" t="n">
        <v>658</v>
      </c>
      <c r="L4" s="11" t="n">
        <v>725</v>
      </c>
      <c r="M4" s="11" t="n">
        <v>742</v>
      </c>
      <c r="N4" s="11" t="n">
        <v>723</v>
      </c>
      <c r="O4" s="11" t="n">
        <v>729</v>
      </c>
      <c r="P4" s="11" t="n">
        <v>687</v>
      </c>
      <c r="Q4" s="11" t="n">
        <v>704</v>
      </c>
      <c r="R4" s="11" t="n">
        <v>709</v>
      </c>
      <c r="S4" s="11" t="n">
        <v>716</v>
      </c>
      <c r="T4" s="11" t="n">
        <v>746</v>
      </c>
      <c r="U4" s="12" t="n">
        <v>667</v>
      </c>
      <c r="V4" s="12" t="n">
        <v>687</v>
      </c>
      <c r="W4" s="12" t="n">
        <v>748</v>
      </c>
      <c r="X4" s="12" t="n">
        <v>701</v>
      </c>
      <c r="Y4" s="12" t="n">
        <v>685</v>
      </c>
      <c r="Z4" s="12" t="n">
        <v>725</v>
      </c>
      <c r="AA4" s="12" t="n">
        <v>734</v>
      </c>
      <c r="AB4" s="12" t="n">
        <v>721</v>
      </c>
      <c r="AC4" s="12" t="n">
        <v>671</v>
      </c>
      <c r="AD4" s="12" t="n">
        <v>712</v>
      </c>
      <c r="AE4" s="12" t="n">
        <v>708</v>
      </c>
      <c r="AF4" s="12" t="n">
        <v>771</v>
      </c>
      <c r="AG4" s="12" t="n">
        <v>723</v>
      </c>
      <c r="AH4" s="12" t="n">
        <v>681</v>
      </c>
      <c r="AI4" s="12" t="n">
        <v>740</v>
      </c>
      <c r="AJ4" s="12" t="n">
        <v>735</v>
      </c>
      <c r="AK4" s="12" t="n">
        <v>772</v>
      </c>
      <c r="AL4" s="12" t="n">
        <v>744</v>
      </c>
      <c r="AM4" s="12" t="n">
        <v>775</v>
      </c>
      <c r="AN4" s="12" t="n">
        <v>12630</v>
      </c>
      <c r="AO4" s="12" t="n">
        <v>12925</v>
      </c>
      <c r="AP4" s="12" t="n">
        <v>12810</v>
      </c>
      <c r="AQ4" s="12" t="n">
        <v>12745</v>
      </c>
      <c r="AR4" s="12" t="n">
        <v>12707</v>
      </c>
      <c r="AS4" s="12" t="n">
        <v>12848</v>
      </c>
      <c r="AT4" s="12" t="n">
        <v>8339</v>
      </c>
      <c r="AU4" s="12" t="n">
        <v>8504</v>
      </c>
      <c r="AV4" s="12" t="n">
        <v>8712</v>
      </c>
      <c r="AW4" s="12" t="n">
        <v>8500</v>
      </c>
      <c r="AX4" s="12" t="n">
        <v>8470</v>
      </c>
      <c r="AY4" s="12" t="n">
        <v>8585</v>
      </c>
      <c r="AZ4" s="12" t="n">
        <v>4145</v>
      </c>
      <c r="BA4" s="12" t="n">
        <v>4110</v>
      </c>
      <c r="BB4" s="12" t="n">
        <v>4194</v>
      </c>
      <c r="BC4" s="12" t="n">
        <v>4310</v>
      </c>
      <c r="BD4" s="12" t="n">
        <v>4291</v>
      </c>
      <c r="BE4" s="12" t="n">
        <v>4273</v>
      </c>
      <c r="BF4" s="12" t="n">
        <v>4213</v>
      </c>
      <c r="BG4" s="12" t="n">
        <v>4237</v>
      </c>
      <c r="BH4" s="12" t="n">
        <v>4317</v>
      </c>
      <c r="BI4" s="12" t="n">
        <v>4335</v>
      </c>
      <c r="BJ4" s="12" t="n">
        <v>4395</v>
      </c>
      <c r="BK4" s="12" t="n">
        <v>2137</v>
      </c>
      <c r="BL4" s="12" t="n">
        <v>2132</v>
      </c>
      <c r="BM4" s="12" t="n">
        <v>2039</v>
      </c>
      <c r="BN4" s="12" t="n">
        <v>2106</v>
      </c>
      <c r="BO4" s="12" t="n">
        <v>2004</v>
      </c>
      <c r="BP4" s="12" t="n">
        <v>2190</v>
      </c>
      <c r="BQ4" s="12" t="n">
        <v>2120</v>
      </c>
      <c r="BR4" s="12" t="n">
        <v>2171</v>
      </c>
      <c r="BS4" s="12" t="n">
        <v>2102</v>
      </c>
      <c r="BT4" s="12" t="n">
        <v>2111</v>
      </c>
      <c r="BU4" s="12" t="n">
        <v>2126</v>
      </c>
      <c r="BV4" s="12" t="n">
        <v>2191</v>
      </c>
      <c r="BW4" s="12" t="n">
        <v>2144</v>
      </c>
      <c r="BX4" s="12" t="n">
        <v>2251</v>
      </c>
      <c r="BY4" s="12" t="n">
        <v>2814</v>
      </c>
      <c r="BZ4" s="12" t="n">
        <v>2790</v>
      </c>
      <c r="CA4" s="12" t="n">
        <v>2752</v>
      </c>
      <c r="CB4" s="12" t="n">
        <v>2774</v>
      </c>
      <c r="CC4" s="12" t="n">
        <v>2727</v>
      </c>
      <c r="CD4" s="12" t="n">
        <v>2813</v>
      </c>
      <c r="CE4" s="12" t="n">
        <v>2797</v>
      </c>
      <c r="CF4" s="12" t="n">
        <v>2883</v>
      </c>
      <c r="CG4" s="12" t="n">
        <v>2856</v>
      </c>
      <c r="CH4" s="12" t="n">
        <v>2841</v>
      </c>
      <c r="CI4" s="12" t="n">
        <v>2853</v>
      </c>
      <c r="CJ4" s="12" t="n">
        <v>2779</v>
      </c>
      <c r="CK4" s="12" t="n">
        <v>2897</v>
      </c>
      <c r="CL4" s="12" t="n">
        <v>2740</v>
      </c>
      <c r="CM4" s="12" t="n">
        <v>2845</v>
      </c>
      <c r="CN4" s="12" t="n">
        <v>2841</v>
      </c>
      <c r="CO4" s="12" t="n">
        <v>2802</v>
      </c>
      <c r="CP4" s="12" t="n">
        <v>2875</v>
      </c>
      <c r="CQ4" s="12" t="n">
        <v>2871</v>
      </c>
      <c r="CR4" s="12" t="n">
        <v>2824</v>
      </c>
      <c r="CS4" s="12" t="n">
        <v>2900</v>
      </c>
      <c r="CT4" s="12" t="n">
        <v>2911</v>
      </c>
      <c r="CU4" s="12" t="n">
        <v>2937</v>
      </c>
      <c r="CV4" s="12" t="n">
        <v>3846</v>
      </c>
      <c r="CW4" s="12" t="n">
        <v>1457</v>
      </c>
      <c r="CX4" s="12" t="n">
        <v>1455</v>
      </c>
      <c r="CY4" s="12" t="n">
        <v>1452</v>
      </c>
      <c r="CZ4" s="12" t="n">
        <v>1362</v>
      </c>
      <c r="DA4" s="12" t="n">
        <v>1393</v>
      </c>
      <c r="DB4" s="12" t="n">
        <v>1357</v>
      </c>
      <c r="DC4" s="12" t="n">
        <v>1397</v>
      </c>
      <c r="DD4" s="12" t="n">
        <v>1355</v>
      </c>
      <c r="DE4" s="12" t="n">
        <v>1428</v>
      </c>
      <c r="DF4" s="12" t="n">
        <v>1383</v>
      </c>
      <c r="DG4" s="12" t="n">
        <v>1395</v>
      </c>
      <c r="DH4" s="12" t="n">
        <v>1391</v>
      </c>
      <c r="DI4" s="12" t="n">
        <v>1336</v>
      </c>
      <c r="DJ4" s="12" t="n">
        <v>1346</v>
      </c>
      <c r="DK4" s="12" t="n">
        <v>1397</v>
      </c>
      <c r="DL4" s="12" t="n">
        <v>1332</v>
      </c>
      <c r="DM4" s="12" t="n">
        <v>1416</v>
      </c>
      <c r="DN4" s="12" t="n">
        <v>1381</v>
      </c>
      <c r="DO4" s="12" t="n">
        <v>1467</v>
      </c>
      <c r="DP4" s="12" t="n">
        <v>1454</v>
      </c>
      <c r="DQ4" s="12" t="n">
        <v>1465</v>
      </c>
      <c r="DR4" s="12" t="n">
        <v>1429</v>
      </c>
      <c r="DS4" s="12" t="n">
        <v>1427</v>
      </c>
      <c r="DT4" s="12" t="n">
        <v>1416</v>
      </c>
      <c r="DU4" s="12" t="n">
        <v>1438</v>
      </c>
      <c r="DV4" s="12" t="n">
        <v>1391</v>
      </c>
      <c r="DW4" s="12" t="n">
        <v>1403</v>
      </c>
      <c r="DX4" s="12" t="n">
        <v>1450</v>
      </c>
      <c r="DY4" s="12" t="n">
        <v>1425</v>
      </c>
      <c r="DZ4" s="12" t="n">
        <v>1376</v>
      </c>
      <c r="EA4" s="12" t="n">
        <v>1462</v>
      </c>
      <c r="EB4" s="12" t="n">
        <v>1403</v>
      </c>
      <c r="EC4" s="12" t="n">
        <v>1494</v>
      </c>
      <c r="ED4" s="12" t="n">
        <v>1354</v>
      </c>
      <c r="EE4" s="12" t="n">
        <v>1368</v>
      </c>
      <c r="EF4" s="12" t="n">
        <v>1435</v>
      </c>
      <c r="EG4" s="12" t="n">
        <v>1372</v>
      </c>
      <c r="EH4" s="12" t="n">
        <v>1473</v>
      </c>
      <c r="EI4" s="12" t="n">
        <v>1386</v>
      </c>
      <c r="EJ4" s="12" t="n">
        <v>1435</v>
      </c>
      <c r="EK4" s="12" t="n">
        <v>1410</v>
      </c>
      <c r="EL4" s="12" t="n">
        <v>1406</v>
      </c>
      <c r="EM4" s="12" t="n">
        <v>1396</v>
      </c>
      <c r="EN4" s="12" t="n">
        <v>1455</v>
      </c>
      <c r="EO4" s="12" t="n">
        <v>1446</v>
      </c>
      <c r="EP4" s="12" t="n">
        <v>1392</v>
      </c>
      <c r="EQ4" s="12" t="n">
        <v>1429</v>
      </c>
      <c r="ER4" s="12" t="n">
        <v>1442</v>
      </c>
      <c r="ES4" s="12" t="n">
        <v>1420</v>
      </c>
      <c r="ET4" s="12" t="n">
        <v>1435</v>
      </c>
      <c r="EU4" s="12" t="n">
        <v>1479</v>
      </c>
      <c r="EV4" s="12" t="n">
        <v>1389</v>
      </c>
      <c r="EW4" s="12" t="n">
        <v>1511</v>
      </c>
      <c r="EX4" s="12" t="n">
        <v>1404</v>
      </c>
      <c r="EY4" s="12" t="n">
        <v>1458</v>
      </c>
      <c r="EZ4" s="12" t="n">
        <v>1421</v>
      </c>
      <c r="FA4" s="12" t="n">
        <v>681</v>
      </c>
      <c r="FB4" s="12" t="n">
        <v>1484</v>
      </c>
      <c r="FC4" s="12" t="n">
        <v>1507</v>
      </c>
      <c r="FD4" s="12" t="n">
        <v>1516</v>
      </c>
      <c r="FE4" s="25" t="n">
        <v>12132</v>
      </c>
      <c r="FF4" s="25" t="n">
        <v>8632</v>
      </c>
      <c r="FG4" s="25" t="n">
        <v>5566</v>
      </c>
      <c r="FH4" s="25" t="n">
        <v>5053</v>
      </c>
      <c r="FI4" s="25" t="n">
        <v>7079</v>
      </c>
    </row>
    <row r="5" s="1" customFormat="true" ht="15.75" hidden="false" customHeight="false" outlineLevel="0" collapsed="false">
      <c r="A5" s="12" t="n">
        <v>2</v>
      </c>
      <c r="B5" s="11" t="n">
        <f aca="false">SUM(C5:AM5)</f>
        <v>38121</v>
      </c>
      <c r="C5" s="12" t="n">
        <v>990</v>
      </c>
      <c r="D5" s="12" t="n">
        <v>1051</v>
      </c>
      <c r="E5" s="12" t="n">
        <v>1024</v>
      </c>
      <c r="F5" s="12" t="n">
        <v>1011</v>
      </c>
      <c r="G5" s="12" t="n">
        <v>1085</v>
      </c>
      <c r="H5" s="12" t="n">
        <v>1037</v>
      </c>
      <c r="I5" s="12" t="n">
        <v>1027</v>
      </c>
      <c r="J5" s="12" t="n">
        <v>960</v>
      </c>
      <c r="K5" s="12" t="n">
        <v>1054</v>
      </c>
      <c r="L5" s="12" t="n">
        <v>1008</v>
      </c>
      <c r="M5" s="12" t="n">
        <v>1036</v>
      </c>
      <c r="N5" s="12" t="n">
        <v>1077</v>
      </c>
      <c r="O5" s="12" t="n">
        <v>1053</v>
      </c>
      <c r="P5" s="12" t="n">
        <v>1080</v>
      </c>
      <c r="Q5" s="12" t="n">
        <v>1030</v>
      </c>
      <c r="R5" s="12" t="n">
        <v>1020</v>
      </c>
      <c r="S5" s="12" t="n">
        <v>1014</v>
      </c>
      <c r="T5" s="12" t="n">
        <v>1034</v>
      </c>
      <c r="U5" s="12" t="n">
        <v>1015</v>
      </c>
      <c r="V5" s="12" t="n">
        <v>972</v>
      </c>
      <c r="W5" s="12" t="n">
        <v>1011</v>
      </c>
      <c r="X5" s="12" t="n">
        <v>949</v>
      </c>
      <c r="Y5" s="12" t="n">
        <v>1011</v>
      </c>
      <c r="Z5" s="12" t="n">
        <v>1056</v>
      </c>
      <c r="AA5" s="12" t="n">
        <v>984</v>
      </c>
      <c r="AB5" s="12" t="n">
        <v>1002</v>
      </c>
      <c r="AC5" s="12" t="n">
        <v>1053</v>
      </c>
      <c r="AD5" s="12" t="n">
        <v>1079</v>
      </c>
      <c r="AE5" s="12" t="n">
        <v>1025</v>
      </c>
      <c r="AF5" s="12" t="n">
        <v>1028</v>
      </c>
      <c r="AG5" s="12" t="n">
        <v>1067</v>
      </c>
      <c r="AH5" s="12" t="n">
        <v>1033</v>
      </c>
      <c r="AI5" s="12" t="n">
        <v>997</v>
      </c>
      <c r="AJ5" s="12" t="n">
        <v>1079</v>
      </c>
      <c r="AK5" s="12" t="n">
        <v>1079</v>
      </c>
      <c r="AL5" s="12" t="n">
        <v>1056</v>
      </c>
      <c r="AM5" s="12" t="n">
        <v>1034</v>
      </c>
      <c r="AN5" s="12" t="n">
        <v>18591</v>
      </c>
      <c r="AO5" s="12" t="n">
        <v>18496</v>
      </c>
      <c r="AP5" s="12" t="n">
        <v>18532</v>
      </c>
      <c r="AQ5" s="12" t="n">
        <v>18555</v>
      </c>
      <c r="AR5" s="12" t="n">
        <v>18661</v>
      </c>
      <c r="AS5" s="12" t="n">
        <v>18426</v>
      </c>
      <c r="AT5" s="12" t="n">
        <v>12360</v>
      </c>
      <c r="AU5" s="12" t="n">
        <v>12245</v>
      </c>
      <c r="AV5" s="12" t="n">
        <v>12482</v>
      </c>
      <c r="AW5" s="12" t="n">
        <v>12282</v>
      </c>
      <c r="AX5" s="12" t="n">
        <v>12348</v>
      </c>
      <c r="AY5" s="12" t="n">
        <v>12457</v>
      </c>
      <c r="AZ5" s="12" t="n">
        <v>6198</v>
      </c>
      <c r="BA5" s="12" t="n">
        <v>6174</v>
      </c>
      <c r="BB5" s="12" t="n">
        <v>6162</v>
      </c>
      <c r="BC5" s="12" t="n">
        <v>6284</v>
      </c>
      <c r="BD5" s="12" t="n">
        <v>6231</v>
      </c>
      <c r="BE5" s="12" t="n">
        <v>6066</v>
      </c>
      <c r="BF5" s="12" t="n">
        <v>6014</v>
      </c>
      <c r="BG5" s="12" t="n">
        <v>6055</v>
      </c>
      <c r="BH5" s="12" t="n">
        <v>6171</v>
      </c>
      <c r="BI5" s="12" t="n">
        <v>6229</v>
      </c>
      <c r="BJ5" s="12" t="n">
        <v>6311</v>
      </c>
      <c r="BK5" s="12" t="n">
        <v>3075</v>
      </c>
      <c r="BL5" s="12" t="n">
        <v>3109</v>
      </c>
      <c r="BM5" s="12" t="n">
        <v>3065</v>
      </c>
      <c r="BN5" s="12" t="n">
        <v>3133</v>
      </c>
      <c r="BO5" s="12" t="n">
        <v>3041</v>
      </c>
      <c r="BP5" s="12" t="n">
        <v>3121</v>
      </c>
      <c r="BQ5" s="12" t="n">
        <v>3163</v>
      </c>
      <c r="BR5" s="12" t="n">
        <v>3068</v>
      </c>
      <c r="BS5" s="12" t="n">
        <v>2998</v>
      </c>
      <c r="BT5" s="12" t="n">
        <v>3016</v>
      </c>
      <c r="BU5" s="12" t="n">
        <v>3039</v>
      </c>
      <c r="BV5" s="12" t="n">
        <v>3132</v>
      </c>
      <c r="BW5" s="12" t="n">
        <v>3097</v>
      </c>
      <c r="BX5" s="12" t="n">
        <v>3214</v>
      </c>
      <c r="BY5" s="12" t="n">
        <v>4099</v>
      </c>
      <c r="BZ5" s="12" t="n">
        <v>4137</v>
      </c>
      <c r="CA5" s="12" t="n">
        <v>4197</v>
      </c>
      <c r="CB5" s="12" t="n">
        <v>4083</v>
      </c>
      <c r="CC5" s="12" t="n">
        <v>4136</v>
      </c>
      <c r="CD5" s="12" t="n">
        <v>4031</v>
      </c>
      <c r="CE5" s="12" t="n">
        <v>4127</v>
      </c>
      <c r="CF5" s="12" t="n">
        <v>4177</v>
      </c>
      <c r="CG5" s="12" t="n">
        <v>4223</v>
      </c>
      <c r="CH5" s="12" t="n">
        <v>4167</v>
      </c>
      <c r="CI5" s="12" t="n">
        <v>4158</v>
      </c>
      <c r="CJ5" s="12" t="n">
        <v>4021</v>
      </c>
      <c r="CK5" s="12" t="n">
        <v>4031</v>
      </c>
      <c r="CL5" s="12" t="n">
        <v>3947</v>
      </c>
      <c r="CM5" s="12" t="n">
        <v>4050</v>
      </c>
      <c r="CN5" s="12" t="n">
        <v>3946</v>
      </c>
      <c r="CO5" s="12" t="n">
        <v>4122</v>
      </c>
      <c r="CP5" s="12" t="n">
        <v>4090</v>
      </c>
      <c r="CQ5" s="12" t="n">
        <v>4108</v>
      </c>
      <c r="CR5" s="12" t="n">
        <v>4204</v>
      </c>
      <c r="CS5" s="12" t="n">
        <v>4083</v>
      </c>
      <c r="CT5" s="12" t="n">
        <v>4258</v>
      </c>
      <c r="CU5" s="12" t="n">
        <v>4165</v>
      </c>
      <c r="CV5" s="12" t="n">
        <v>200</v>
      </c>
      <c r="CW5" s="12" t="n">
        <v>2024</v>
      </c>
      <c r="CX5" s="12" t="n">
        <v>2085</v>
      </c>
      <c r="CY5" s="12" t="n">
        <v>2058</v>
      </c>
      <c r="CZ5" s="12" t="n">
        <v>2041</v>
      </c>
      <c r="DA5" s="12" t="n">
        <v>2001</v>
      </c>
      <c r="DB5" s="12" t="n">
        <v>2075</v>
      </c>
      <c r="DC5" s="12" t="n">
        <v>2136</v>
      </c>
      <c r="DD5" s="12" t="n">
        <v>2061</v>
      </c>
      <c r="DE5" s="12" t="n">
        <v>2096</v>
      </c>
      <c r="DF5" s="12" t="n">
        <v>2038</v>
      </c>
      <c r="DG5" s="12" t="n">
        <v>2122</v>
      </c>
      <c r="DH5" s="12" t="n">
        <v>2045</v>
      </c>
      <c r="DI5" s="12" t="n">
        <v>2091</v>
      </c>
      <c r="DJ5" s="12" t="n">
        <v>1987</v>
      </c>
      <c r="DK5" s="12" t="n">
        <v>2035</v>
      </c>
      <c r="DL5" s="12" t="n">
        <v>2014</v>
      </c>
      <c r="DM5" s="12" t="n">
        <v>1996</v>
      </c>
      <c r="DN5" s="12" t="n">
        <v>2131</v>
      </c>
      <c r="DO5" s="12" t="n">
        <v>2044</v>
      </c>
      <c r="DP5" s="12" t="n">
        <v>2061</v>
      </c>
      <c r="DQ5" s="12" t="n">
        <v>2113</v>
      </c>
      <c r="DR5" s="12" t="n">
        <v>2116</v>
      </c>
      <c r="DS5" s="12" t="n">
        <v>2107</v>
      </c>
      <c r="DT5" s="12" t="n">
        <v>2133</v>
      </c>
      <c r="DU5" s="12" t="n">
        <v>2073</v>
      </c>
      <c r="DV5" s="12" t="n">
        <v>2110</v>
      </c>
      <c r="DW5" s="12" t="n">
        <v>2094</v>
      </c>
      <c r="DX5" s="12" t="n">
        <v>2064</v>
      </c>
      <c r="DY5" s="12" t="n">
        <v>2034</v>
      </c>
      <c r="DZ5" s="12" t="n">
        <v>2035</v>
      </c>
      <c r="EA5" s="12" t="n">
        <v>2048</v>
      </c>
      <c r="EB5" s="12" t="n">
        <v>1986</v>
      </c>
      <c r="EC5" s="12" t="n">
        <v>2045</v>
      </c>
      <c r="ED5" s="12" t="n">
        <v>1987</v>
      </c>
      <c r="EE5" s="12" t="n">
        <v>1964</v>
      </c>
      <c r="EF5" s="12" t="n">
        <v>1983</v>
      </c>
      <c r="EG5" s="12" t="n">
        <v>1983</v>
      </c>
      <c r="EH5" s="12" t="n">
        <v>2067</v>
      </c>
      <c r="EI5" s="12" t="n">
        <v>1960</v>
      </c>
      <c r="EJ5" s="12" t="n">
        <v>1933</v>
      </c>
      <c r="EK5" s="12" t="n">
        <v>2067</v>
      </c>
      <c r="EL5" s="12" t="n">
        <v>2013</v>
      </c>
      <c r="EM5" s="12" t="n">
        <v>2109</v>
      </c>
      <c r="EN5" s="12" t="n">
        <v>1986</v>
      </c>
      <c r="EO5" s="12" t="n">
        <v>2063</v>
      </c>
      <c r="EP5" s="12" t="n">
        <v>2055</v>
      </c>
      <c r="EQ5" s="12" t="n">
        <v>2027</v>
      </c>
      <c r="ER5" s="12" t="n">
        <v>2081</v>
      </c>
      <c r="ES5" s="12" t="n">
        <v>2104</v>
      </c>
      <c r="ET5" s="12" t="n">
        <v>2146</v>
      </c>
      <c r="EU5" s="12" t="n">
        <v>2053</v>
      </c>
      <c r="EV5" s="12" t="n">
        <v>2058</v>
      </c>
      <c r="EW5" s="12" t="n">
        <v>2025</v>
      </c>
      <c r="EX5" s="12" t="n">
        <v>2100</v>
      </c>
      <c r="EY5" s="12" t="n">
        <v>2146</v>
      </c>
      <c r="EZ5" s="12" t="n">
        <v>2030</v>
      </c>
      <c r="FA5" s="12" t="n">
        <v>1033</v>
      </c>
      <c r="FB5" s="12" t="n">
        <v>2053</v>
      </c>
      <c r="FC5" s="12" t="n">
        <v>2158</v>
      </c>
      <c r="FD5" s="12" t="n">
        <v>2135</v>
      </c>
      <c r="FE5" s="25" t="n">
        <v>17465</v>
      </c>
      <c r="FF5" s="25" t="n">
        <v>12363</v>
      </c>
      <c r="FG5" s="25" t="n">
        <v>8293</v>
      </c>
      <c r="FH5" s="25" t="n">
        <v>7279</v>
      </c>
      <c r="FI5" s="25" t="n">
        <v>10186</v>
      </c>
    </row>
    <row r="6" s="1" customFormat="true" ht="15.75" hidden="false" customHeight="false" outlineLevel="0" collapsed="false">
      <c r="A6" s="11" t="n">
        <v>3</v>
      </c>
      <c r="B6" s="11" t="n">
        <f aca="false">SUM(C6:AM6)</f>
        <v>34585</v>
      </c>
      <c r="C6" s="12" t="n">
        <v>948</v>
      </c>
      <c r="D6" s="12" t="n">
        <v>916</v>
      </c>
      <c r="E6" s="12" t="n">
        <v>928</v>
      </c>
      <c r="F6" s="12" t="n">
        <v>914</v>
      </c>
      <c r="G6" s="12" t="n">
        <v>946</v>
      </c>
      <c r="H6" s="12" t="n">
        <v>938</v>
      </c>
      <c r="I6" s="12" t="n">
        <v>905</v>
      </c>
      <c r="J6" s="12" t="n">
        <v>920</v>
      </c>
      <c r="K6" s="12" t="n">
        <v>880</v>
      </c>
      <c r="L6" s="12" t="n">
        <v>895</v>
      </c>
      <c r="M6" s="12" t="n">
        <v>955</v>
      </c>
      <c r="N6" s="12" t="n">
        <v>970</v>
      </c>
      <c r="O6" s="12" t="n">
        <v>1021</v>
      </c>
      <c r="P6" s="12" t="n">
        <v>1052</v>
      </c>
      <c r="Q6" s="12" t="n">
        <v>925</v>
      </c>
      <c r="R6" s="12" t="n">
        <v>917</v>
      </c>
      <c r="S6" s="12" t="n">
        <v>863</v>
      </c>
      <c r="T6" s="12" t="n">
        <v>946</v>
      </c>
      <c r="U6" s="12" t="n">
        <v>978</v>
      </c>
      <c r="V6" s="12" t="n">
        <v>943</v>
      </c>
      <c r="W6" s="12" t="n">
        <v>898</v>
      </c>
      <c r="X6" s="12" t="n">
        <v>875</v>
      </c>
      <c r="Y6" s="12" t="n">
        <v>905</v>
      </c>
      <c r="Z6" s="12" t="n">
        <v>958</v>
      </c>
      <c r="AA6" s="12" t="n">
        <v>932</v>
      </c>
      <c r="AB6" s="12" t="n">
        <v>955</v>
      </c>
      <c r="AC6" s="12" t="n">
        <v>972</v>
      </c>
      <c r="AD6" s="12" t="n">
        <v>943</v>
      </c>
      <c r="AE6" s="12" t="n">
        <v>900</v>
      </c>
      <c r="AF6" s="12" t="n">
        <v>914</v>
      </c>
      <c r="AG6" s="12" t="n">
        <v>958</v>
      </c>
      <c r="AH6" s="12" t="n">
        <v>956</v>
      </c>
      <c r="AI6" s="12" t="n">
        <v>887</v>
      </c>
      <c r="AJ6" s="12" t="n">
        <v>990</v>
      </c>
      <c r="AK6" s="12" t="n">
        <v>938</v>
      </c>
      <c r="AL6" s="12" t="n">
        <v>873</v>
      </c>
      <c r="AM6" s="12" t="n">
        <v>971</v>
      </c>
      <c r="AN6" s="12" t="n">
        <v>16839</v>
      </c>
      <c r="AO6" s="12" t="n">
        <v>16775</v>
      </c>
      <c r="AP6" s="12" t="n">
        <v>16875</v>
      </c>
      <c r="AQ6" s="12" t="n">
        <v>16739</v>
      </c>
      <c r="AR6" s="12" t="n">
        <v>16910</v>
      </c>
      <c r="AS6" s="12" t="n">
        <v>16704</v>
      </c>
      <c r="AT6" s="12" t="n">
        <v>11115</v>
      </c>
      <c r="AU6" s="12" t="n">
        <v>11281</v>
      </c>
      <c r="AV6" s="12" t="n">
        <v>11218</v>
      </c>
      <c r="AW6" s="12" t="n">
        <v>11276</v>
      </c>
      <c r="AX6" s="12" t="n">
        <v>11249</v>
      </c>
      <c r="AY6" s="12" t="n">
        <v>11089</v>
      </c>
      <c r="AZ6" s="12" t="n">
        <v>5590</v>
      </c>
      <c r="BA6" s="12" t="n">
        <v>5503</v>
      </c>
      <c r="BB6" s="12" t="n">
        <v>5525</v>
      </c>
      <c r="BC6" s="12" t="n">
        <v>5818</v>
      </c>
      <c r="BD6" s="12" t="n">
        <v>5724</v>
      </c>
      <c r="BE6" s="12" t="n">
        <v>5545</v>
      </c>
      <c r="BF6" s="12" t="n">
        <v>5557</v>
      </c>
      <c r="BG6" s="12" t="n">
        <v>5597</v>
      </c>
      <c r="BH6" s="12" t="n">
        <v>5616</v>
      </c>
      <c r="BI6" s="12" t="n">
        <v>5558</v>
      </c>
      <c r="BJ6" s="12" t="n">
        <v>5602</v>
      </c>
      <c r="BK6" s="12" t="n">
        <v>2835</v>
      </c>
      <c r="BL6" s="12" t="n">
        <v>2815</v>
      </c>
      <c r="BM6" s="12" t="n">
        <v>2792</v>
      </c>
      <c r="BN6" s="12" t="n">
        <v>2798</v>
      </c>
      <c r="BO6" s="12" t="n">
        <v>2705</v>
      </c>
      <c r="BP6" s="12" t="n">
        <v>2820</v>
      </c>
      <c r="BQ6" s="12" t="n">
        <v>2998</v>
      </c>
      <c r="BR6" s="12" t="n">
        <v>2726</v>
      </c>
      <c r="BS6" s="12" t="n">
        <v>2819</v>
      </c>
      <c r="BT6" s="12" t="n">
        <v>2738</v>
      </c>
      <c r="BU6" s="12" t="n">
        <v>2859</v>
      </c>
      <c r="BV6" s="12" t="n">
        <v>2757</v>
      </c>
      <c r="BW6" s="12" t="n">
        <v>2801</v>
      </c>
      <c r="BX6" s="12" t="n">
        <v>2801</v>
      </c>
      <c r="BY6" s="12" t="n">
        <v>3763</v>
      </c>
      <c r="BZ6" s="12" t="n">
        <v>3724</v>
      </c>
      <c r="CA6" s="12" t="n">
        <v>3728</v>
      </c>
      <c r="CB6" s="12" t="n">
        <v>3685</v>
      </c>
      <c r="CC6" s="12" t="n">
        <v>3684</v>
      </c>
      <c r="CD6" s="12" t="n">
        <v>3675</v>
      </c>
      <c r="CE6" s="12" t="n">
        <v>3725</v>
      </c>
      <c r="CF6" s="12" t="n">
        <v>3923</v>
      </c>
      <c r="CG6" s="12" t="n">
        <v>3902</v>
      </c>
      <c r="CH6" s="12" t="n">
        <v>3853</v>
      </c>
      <c r="CI6" s="12" t="n">
        <v>3786</v>
      </c>
      <c r="CJ6" s="12" t="n">
        <v>3701</v>
      </c>
      <c r="CK6" s="12" t="n">
        <v>3650</v>
      </c>
      <c r="CL6" s="12" t="n">
        <v>3701</v>
      </c>
      <c r="CM6" s="12" t="n">
        <v>3704</v>
      </c>
      <c r="CN6" s="12" t="n">
        <v>3667</v>
      </c>
      <c r="CO6" s="12" t="n">
        <v>3790</v>
      </c>
      <c r="CP6" s="12" t="n">
        <v>3730</v>
      </c>
      <c r="CQ6" s="12" t="n">
        <v>3741</v>
      </c>
      <c r="CR6" s="12" t="n">
        <v>3757</v>
      </c>
      <c r="CS6" s="12" t="n">
        <v>3657</v>
      </c>
      <c r="CT6" s="12" t="n">
        <v>3842</v>
      </c>
      <c r="CU6" s="12" t="n">
        <v>3654</v>
      </c>
      <c r="CV6" s="12" t="n">
        <v>1646</v>
      </c>
      <c r="CW6" s="12" t="n">
        <v>1919</v>
      </c>
      <c r="CX6" s="12" t="n">
        <v>1887</v>
      </c>
      <c r="CY6" s="12" t="n">
        <v>1899</v>
      </c>
      <c r="CZ6" s="12" t="n">
        <v>1864</v>
      </c>
      <c r="DA6" s="12" t="n">
        <v>1862</v>
      </c>
      <c r="DB6" s="12" t="n">
        <v>1844</v>
      </c>
      <c r="DC6" s="12" t="n">
        <v>1862</v>
      </c>
      <c r="DD6" s="12" t="n">
        <v>1866</v>
      </c>
      <c r="DE6" s="12" t="n">
        <v>1860</v>
      </c>
      <c r="DF6" s="12" t="n">
        <v>1819</v>
      </c>
      <c r="DG6" s="12" t="n">
        <v>1884</v>
      </c>
      <c r="DH6" s="12" t="n">
        <v>1866</v>
      </c>
      <c r="DI6" s="12" t="n">
        <v>1818</v>
      </c>
      <c r="DJ6" s="12" t="n">
        <v>1825</v>
      </c>
      <c r="DK6" s="12" t="n">
        <v>1800</v>
      </c>
      <c r="DL6" s="12" t="n">
        <v>1800</v>
      </c>
      <c r="DM6" s="12" t="n">
        <v>1875</v>
      </c>
      <c r="DN6" s="12" t="n">
        <v>1850</v>
      </c>
      <c r="DO6" s="12" t="n">
        <v>1850</v>
      </c>
      <c r="DP6" s="12" t="n">
        <v>1916</v>
      </c>
      <c r="DQ6" s="12" t="n">
        <v>1925</v>
      </c>
      <c r="DR6" s="12" t="n">
        <v>2007</v>
      </c>
      <c r="DS6" s="12" t="n">
        <v>1895</v>
      </c>
      <c r="DT6" s="12" t="n">
        <v>2073</v>
      </c>
      <c r="DU6" s="12" t="n">
        <v>1938</v>
      </c>
      <c r="DV6" s="12" t="n">
        <v>1977</v>
      </c>
      <c r="DW6" s="12" t="n">
        <v>1915</v>
      </c>
      <c r="DX6" s="12" t="n">
        <v>1871</v>
      </c>
      <c r="DY6" s="12" t="n">
        <v>1780</v>
      </c>
      <c r="DZ6" s="12" t="n">
        <v>1895</v>
      </c>
      <c r="EA6" s="12" t="n">
        <v>1809</v>
      </c>
      <c r="EB6" s="12" t="n">
        <v>1806</v>
      </c>
      <c r="EC6" s="12" t="n">
        <v>1844</v>
      </c>
      <c r="ED6" s="12" t="n">
        <v>1921</v>
      </c>
      <c r="EE6" s="12" t="n">
        <v>1853</v>
      </c>
      <c r="EF6" s="12" t="n">
        <v>1841</v>
      </c>
      <c r="EG6" s="12" t="n">
        <v>1848</v>
      </c>
      <c r="EH6" s="12" t="n">
        <v>1856</v>
      </c>
      <c r="EI6" s="12" t="n">
        <v>1780</v>
      </c>
      <c r="EJ6" s="12" t="n">
        <v>1807</v>
      </c>
      <c r="EK6" s="12" t="n">
        <v>1863</v>
      </c>
      <c r="EL6" s="12" t="n">
        <v>1860</v>
      </c>
      <c r="EM6" s="12" t="n">
        <v>1930</v>
      </c>
      <c r="EN6" s="12" t="n">
        <v>1887</v>
      </c>
      <c r="EO6" s="12" t="n">
        <v>1875</v>
      </c>
      <c r="EP6" s="12" t="n">
        <v>1927</v>
      </c>
      <c r="EQ6" s="12" t="n">
        <v>1855</v>
      </c>
      <c r="ER6" s="12" t="n">
        <v>1886</v>
      </c>
      <c r="ES6" s="12" t="n">
        <v>1843</v>
      </c>
      <c r="ET6" s="12" t="n">
        <v>1901</v>
      </c>
      <c r="EU6" s="12" t="n">
        <v>1814</v>
      </c>
      <c r="EV6" s="12" t="n">
        <v>1856</v>
      </c>
      <c r="EW6" s="12" t="n">
        <v>1801</v>
      </c>
      <c r="EX6" s="12" t="n">
        <v>1914</v>
      </c>
      <c r="EY6" s="12" t="n">
        <v>1948</v>
      </c>
      <c r="EZ6" s="12" t="n">
        <v>1843</v>
      </c>
      <c r="FA6" s="12" t="n">
        <v>956</v>
      </c>
      <c r="FB6" s="12" t="n">
        <v>1760</v>
      </c>
      <c r="FC6" s="12" t="n">
        <v>1928</v>
      </c>
      <c r="FD6" s="12" t="n">
        <v>1811</v>
      </c>
      <c r="FE6" s="25" t="n">
        <v>15850</v>
      </c>
      <c r="FF6" s="25" t="n">
        <v>11163</v>
      </c>
      <c r="FG6" s="25" t="n">
        <v>7572</v>
      </c>
      <c r="FH6" s="25" t="n">
        <v>6643</v>
      </c>
      <c r="FI6" s="25" t="n">
        <v>9207</v>
      </c>
    </row>
    <row r="7" s="1" customFormat="true" ht="15.75" hidden="false" customHeight="false" outlineLevel="0" collapsed="false">
      <c r="A7" s="12" t="n">
        <v>4</v>
      </c>
      <c r="B7" s="11" t="n">
        <f aca="false">SUM(C7:AM7)</f>
        <v>29739</v>
      </c>
      <c r="C7" s="12" t="n">
        <v>839</v>
      </c>
      <c r="D7" s="12" t="n">
        <v>823</v>
      </c>
      <c r="E7" s="12" t="n">
        <v>815</v>
      </c>
      <c r="F7" s="12" t="n">
        <v>779</v>
      </c>
      <c r="G7" s="12" t="n">
        <v>773</v>
      </c>
      <c r="H7" s="12" t="n">
        <v>808</v>
      </c>
      <c r="I7" s="12" t="n">
        <v>801</v>
      </c>
      <c r="J7" s="12" t="n">
        <v>777</v>
      </c>
      <c r="K7" s="12" t="n">
        <v>718</v>
      </c>
      <c r="L7" s="12" t="n">
        <v>821</v>
      </c>
      <c r="M7" s="12" t="n">
        <v>833</v>
      </c>
      <c r="N7" s="12" t="n">
        <v>801</v>
      </c>
      <c r="O7" s="12" t="n">
        <v>754</v>
      </c>
      <c r="P7" s="12" t="n">
        <v>838</v>
      </c>
      <c r="Q7" s="12" t="n">
        <v>767</v>
      </c>
      <c r="R7" s="12" t="n">
        <v>839</v>
      </c>
      <c r="S7" s="12" t="n">
        <v>827</v>
      </c>
      <c r="T7" s="12" t="n">
        <v>799</v>
      </c>
      <c r="U7" s="12" t="n">
        <v>802</v>
      </c>
      <c r="V7" s="12" t="n">
        <v>844</v>
      </c>
      <c r="W7" s="12" t="n">
        <v>828</v>
      </c>
      <c r="X7" s="12" t="n">
        <v>848</v>
      </c>
      <c r="Y7" s="12" t="n">
        <v>759</v>
      </c>
      <c r="Z7" s="12" t="n">
        <v>810</v>
      </c>
      <c r="AA7" s="12" t="n">
        <v>821</v>
      </c>
      <c r="AB7" s="12" t="n">
        <v>880</v>
      </c>
      <c r="AC7" s="12" t="n">
        <v>849</v>
      </c>
      <c r="AD7" s="12" t="n">
        <v>822</v>
      </c>
      <c r="AE7" s="12" t="n">
        <v>791</v>
      </c>
      <c r="AF7" s="12" t="n">
        <v>821</v>
      </c>
      <c r="AG7" s="12" t="n">
        <v>730</v>
      </c>
      <c r="AH7" s="12" t="n">
        <v>749</v>
      </c>
      <c r="AI7" s="12" t="n">
        <v>773</v>
      </c>
      <c r="AJ7" s="12" t="n">
        <v>780</v>
      </c>
      <c r="AK7" s="12" t="n">
        <v>785</v>
      </c>
      <c r="AL7" s="12" t="n">
        <v>794</v>
      </c>
      <c r="AM7" s="12" t="n">
        <v>841</v>
      </c>
      <c r="AN7" s="12" t="n">
        <v>14412</v>
      </c>
      <c r="AO7" s="12" t="n">
        <v>14486</v>
      </c>
      <c r="AP7" s="12" t="n">
        <v>14633</v>
      </c>
      <c r="AQ7" s="12" t="n">
        <v>14265</v>
      </c>
      <c r="AR7" s="12" t="n">
        <v>14426</v>
      </c>
      <c r="AS7" s="12" t="n">
        <v>14472</v>
      </c>
      <c r="AT7" s="12" t="n">
        <v>9588</v>
      </c>
      <c r="AU7" s="12" t="n">
        <v>9715</v>
      </c>
      <c r="AV7" s="12" t="n">
        <v>9595</v>
      </c>
      <c r="AW7" s="12" t="n">
        <v>9636</v>
      </c>
      <c r="AX7" s="12" t="n">
        <v>9679</v>
      </c>
      <c r="AY7" s="12" t="n">
        <v>9583</v>
      </c>
      <c r="AZ7" s="12" t="n">
        <v>4837</v>
      </c>
      <c r="BA7" s="12" t="n">
        <v>4656</v>
      </c>
      <c r="BB7" s="12" t="n">
        <v>4751</v>
      </c>
      <c r="BC7" s="12" t="n">
        <v>4814</v>
      </c>
      <c r="BD7" s="12" t="n">
        <v>4824</v>
      </c>
      <c r="BE7" s="12" t="n">
        <v>4939</v>
      </c>
      <c r="BF7" s="12" t="n">
        <v>4891</v>
      </c>
      <c r="BG7" s="12" t="n">
        <v>4967</v>
      </c>
      <c r="BH7" s="12" t="n">
        <v>4984</v>
      </c>
      <c r="BI7" s="12" t="n">
        <v>4686</v>
      </c>
      <c r="BJ7" s="12" t="n">
        <v>4611</v>
      </c>
      <c r="BK7" s="12" t="n">
        <v>2503</v>
      </c>
      <c r="BL7" s="12" t="n">
        <v>2479</v>
      </c>
      <c r="BM7" s="12" t="n">
        <v>2477</v>
      </c>
      <c r="BN7" s="12" t="n">
        <v>2360</v>
      </c>
      <c r="BO7" s="12" t="n">
        <v>2296</v>
      </c>
      <c r="BP7" s="12" t="n">
        <v>2455</v>
      </c>
      <c r="BQ7" s="12" t="n">
        <v>2359</v>
      </c>
      <c r="BR7" s="12" t="n">
        <v>2465</v>
      </c>
      <c r="BS7" s="12" t="n">
        <v>2474</v>
      </c>
      <c r="BT7" s="12" t="n">
        <v>2417</v>
      </c>
      <c r="BU7" s="12" t="n">
        <v>2550</v>
      </c>
      <c r="BV7" s="12" t="n">
        <v>2434</v>
      </c>
      <c r="BW7" s="12" t="n">
        <v>2252</v>
      </c>
      <c r="BX7" s="12" t="n">
        <v>2359</v>
      </c>
      <c r="BY7" s="12" t="n">
        <v>3318</v>
      </c>
      <c r="BZ7" s="12" t="n">
        <v>3214</v>
      </c>
      <c r="CA7" s="12" t="n">
        <v>3219</v>
      </c>
      <c r="CB7" s="12" t="n">
        <v>3130</v>
      </c>
      <c r="CC7" s="12" t="n">
        <v>3076</v>
      </c>
      <c r="CD7" s="12" t="n">
        <v>3232</v>
      </c>
      <c r="CE7" s="12" t="n">
        <v>3129</v>
      </c>
      <c r="CF7" s="12" t="n">
        <v>3246</v>
      </c>
      <c r="CG7" s="12" t="n">
        <v>3239</v>
      </c>
      <c r="CH7" s="12" t="n">
        <v>3258</v>
      </c>
      <c r="CI7" s="12" t="n">
        <v>3231</v>
      </c>
      <c r="CJ7" s="12" t="n">
        <v>3312</v>
      </c>
      <c r="CK7" s="12" t="n">
        <v>3298</v>
      </c>
      <c r="CL7" s="12" t="n">
        <v>3253</v>
      </c>
      <c r="CM7" s="12" t="n">
        <v>3241</v>
      </c>
      <c r="CN7" s="12" t="n">
        <v>3308</v>
      </c>
      <c r="CO7" s="12" t="n">
        <v>3298</v>
      </c>
      <c r="CP7" s="12" t="n">
        <v>3314</v>
      </c>
      <c r="CQ7" s="12" t="n">
        <v>3341</v>
      </c>
      <c r="CR7" s="12" t="n">
        <v>3092</v>
      </c>
      <c r="CS7" s="12" t="n">
        <v>3134</v>
      </c>
      <c r="CT7" s="12" t="n">
        <v>3044</v>
      </c>
      <c r="CU7" s="12" t="n">
        <v>3101</v>
      </c>
      <c r="CV7" s="12" t="n">
        <v>4510</v>
      </c>
      <c r="CW7" s="12" t="n">
        <v>1680</v>
      </c>
      <c r="CX7" s="12" t="n">
        <v>1664</v>
      </c>
      <c r="CY7" s="12" t="n">
        <v>1656</v>
      </c>
      <c r="CZ7" s="12" t="n">
        <v>1662</v>
      </c>
      <c r="DA7" s="12" t="n">
        <v>1618</v>
      </c>
      <c r="DB7" s="12" t="n">
        <v>1638</v>
      </c>
      <c r="DC7" s="12" t="n">
        <v>1596</v>
      </c>
      <c r="DD7" s="12" t="n">
        <v>1623</v>
      </c>
      <c r="DE7" s="12" t="n">
        <v>1552</v>
      </c>
      <c r="DF7" s="12" t="n">
        <v>1580</v>
      </c>
      <c r="DG7" s="12" t="n">
        <v>1581</v>
      </c>
      <c r="DH7" s="12" t="n">
        <v>1550</v>
      </c>
      <c r="DI7" s="12" t="n">
        <v>1526</v>
      </c>
      <c r="DJ7" s="12" t="n">
        <v>1578</v>
      </c>
      <c r="DK7" s="12" t="n">
        <v>1622</v>
      </c>
      <c r="DL7" s="12" t="n">
        <v>1495</v>
      </c>
      <c r="DM7" s="12" t="n">
        <v>1610</v>
      </c>
      <c r="DN7" s="12" t="n">
        <v>1519</v>
      </c>
      <c r="DO7" s="12" t="n">
        <v>1654</v>
      </c>
      <c r="DP7" s="12" t="n">
        <v>1575</v>
      </c>
      <c r="DQ7" s="12" t="n">
        <v>1634</v>
      </c>
      <c r="DR7" s="12" t="n">
        <v>1671</v>
      </c>
      <c r="DS7" s="12" t="n">
        <v>1568</v>
      </c>
      <c r="DT7" s="12" t="n">
        <v>1592</v>
      </c>
      <c r="DU7" s="12" t="n">
        <v>1593</v>
      </c>
      <c r="DV7" s="12" t="n">
        <v>1605</v>
      </c>
      <c r="DW7" s="12" t="n">
        <v>1665</v>
      </c>
      <c r="DX7" s="12" t="n">
        <v>1566</v>
      </c>
      <c r="DY7" s="12" t="n">
        <v>1666</v>
      </c>
      <c r="DZ7" s="12" t="n">
        <v>1641</v>
      </c>
      <c r="EA7" s="12" t="n">
        <v>1626</v>
      </c>
      <c r="EB7" s="12" t="n">
        <v>1671</v>
      </c>
      <c r="EC7" s="12" t="n">
        <v>1627</v>
      </c>
      <c r="ED7" s="12" t="n">
        <v>1646</v>
      </c>
      <c r="EE7" s="12" t="n">
        <v>1650</v>
      </c>
      <c r="EF7" s="12" t="n">
        <v>1672</v>
      </c>
      <c r="EG7" s="12" t="n">
        <v>1603</v>
      </c>
      <c r="EH7" s="12" t="n">
        <v>1638</v>
      </c>
      <c r="EI7" s="12" t="n">
        <v>1607</v>
      </c>
      <c r="EJ7" s="12" t="n">
        <v>1669</v>
      </c>
      <c r="EK7" s="12" t="n">
        <v>1569</v>
      </c>
      <c r="EL7" s="12" t="n">
        <v>1639</v>
      </c>
      <c r="EM7" s="12" t="n">
        <v>1659</v>
      </c>
      <c r="EN7" s="12" t="n">
        <v>1701</v>
      </c>
      <c r="EO7" s="12" t="n">
        <v>1643</v>
      </c>
      <c r="EP7" s="12" t="n">
        <v>1729</v>
      </c>
      <c r="EQ7" s="12" t="n">
        <v>1671</v>
      </c>
      <c r="ER7" s="12" t="n">
        <v>1670</v>
      </c>
      <c r="ES7" s="12" t="n">
        <v>1613</v>
      </c>
      <c r="ET7" s="12" t="n">
        <v>1552</v>
      </c>
      <c r="EU7" s="12" t="n">
        <v>1612</v>
      </c>
      <c r="EV7" s="12" t="n">
        <v>1540</v>
      </c>
      <c r="EW7" s="12" t="n">
        <v>1594</v>
      </c>
      <c r="EX7" s="12" t="n">
        <v>1479</v>
      </c>
      <c r="EY7" s="12" t="n">
        <v>1510</v>
      </c>
      <c r="EZ7" s="12" t="n">
        <v>1522</v>
      </c>
      <c r="FA7" s="12" t="n">
        <v>749</v>
      </c>
      <c r="FB7" s="12" t="n">
        <v>1567</v>
      </c>
      <c r="FC7" s="12" t="n">
        <v>1565</v>
      </c>
      <c r="FD7" s="12" t="n">
        <v>1579</v>
      </c>
      <c r="FE7" s="25" t="n">
        <v>13752</v>
      </c>
      <c r="FF7" s="25" t="n">
        <v>9603</v>
      </c>
      <c r="FG7" s="25" t="n">
        <v>6384</v>
      </c>
      <c r="FH7" s="25" t="n">
        <v>5638</v>
      </c>
      <c r="FI7" s="25" t="n">
        <v>8114</v>
      </c>
    </row>
    <row r="8" s="1" customFormat="true" ht="15.75" hidden="false" customHeight="false" outlineLevel="0" collapsed="false">
      <c r="A8" s="11" t="n">
        <v>5</v>
      </c>
      <c r="B8" s="11" t="n">
        <f aca="false">SUM(C8:AM8)</f>
        <v>28048</v>
      </c>
      <c r="C8" s="12" t="n">
        <v>840</v>
      </c>
      <c r="D8" s="12" t="n">
        <v>771</v>
      </c>
      <c r="E8" s="12" t="n">
        <v>773</v>
      </c>
      <c r="F8" s="12" t="n">
        <v>710</v>
      </c>
      <c r="G8" s="12" t="n">
        <v>756</v>
      </c>
      <c r="H8" s="12" t="n">
        <v>772</v>
      </c>
      <c r="I8" s="12" t="n">
        <v>742</v>
      </c>
      <c r="J8" s="12" t="n">
        <v>699</v>
      </c>
      <c r="K8" s="12" t="n">
        <v>737</v>
      </c>
      <c r="L8" s="12" t="n">
        <v>768</v>
      </c>
      <c r="M8" s="12" t="n">
        <v>780</v>
      </c>
      <c r="N8" s="12" t="n">
        <v>769</v>
      </c>
      <c r="O8" s="12" t="n">
        <v>760</v>
      </c>
      <c r="P8" s="12" t="n">
        <v>777</v>
      </c>
      <c r="Q8" s="12" t="n">
        <v>789</v>
      </c>
      <c r="R8" s="12" t="n">
        <v>752</v>
      </c>
      <c r="S8" s="12" t="n">
        <v>702</v>
      </c>
      <c r="T8" s="12" t="n">
        <v>803</v>
      </c>
      <c r="U8" s="12" t="n">
        <v>770</v>
      </c>
      <c r="V8" s="12" t="n">
        <v>817</v>
      </c>
      <c r="W8" s="12" t="n">
        <v>728</v>
      </c>
      <c r="X8" s="12" t="n">
        <v>741</v>
      </c>
      <c r="Y8" s="12" t="n">
        <v>809</v>
      </c>
      <c r="Z8" s="12" t="n">
        <v>776</v>
      </c>
      <c r="AA8" s="12" t="n">
        <v>753</v>
      </c>
      <c r="AB8" s="12" t="n">
        <v>735</v>
      </c>
      <c r="AC8" s="12" t="n">
        <v>737</v>
      </c>
      <c r="AD8" s="12" t="n">
        <v>755</v>
      </c>
      <c r="AE8" s="12" t="n">
        <v>762</v>
      </c>
      <c r="AF8" s="12" t="n">
        <v>745</v>
      </c>
      <c r="AG8" s="12" t="n">
        <v>772</v>
      </c>
      <c r="AH8" s="12" t="n">
        <v>703</v>
      </c>
      <c r="AI8" s="12" t="n">
        <v>773</v>
      </c>
      <c r="AJ8" s="12" t="n">
        <v>753</v>
      </c>
      <c r="AK8" s="12" t="n">
        <v>777</v>
      </c>
      <c r="AL8" s="12" t="n">
        <v>700</v>
      </c>
      <c r="AM8" s="12" t="n">
        <v>742</v>
      </c>
      <c r="AN8" s="12" t="n">
        <v>13700</v>
      </c>
      <c r="AO8" s="12" t="n">
        <v>13606</v>
      </c>
      <c r="AP8" s="12" t="n">
        <v>13546</v>
      </c>
      <c r="AQ8" s="12" t="n">
        <v>13760</v>
      </c>
      <c r="AR8" s="12" t="n">
        <v>13647</v>
      </c>
      <c r="AS8" s="12" t="n">
        <v>13659</v>
      </c>
      <c r="AT8" s="12" t="n">
        <v>9117</v>
      </c>
      <c r="AU8" s="12" t="n">
        <v>9224</v>
      </c>
      <c r="AV8" s="12" t="n">
        <v>8965</v>
      </c>
      <c r="AW8" s="12" t="n">
        <v>9116</v>
      </c>
      <c r="AX8" s="12" t="n">
        <v>9088</v>
      </c>
      <c r="AY8" s="12" t="n">
        <v>9102</v>
      </c>
      <c r="AZ8" s="12" t="n">
        <v>4622</v>
      </c>
      <c r="BA8" s="12" t="n">
        <v>4416</v>
      </c>
      <c r="BB8" s="12" t="n">
        <v>4495</v>
      </c>
      <c r="BC8" s="12" t="n">
        <v>4643</v>
      </c>
      <c r="BD8" s="12" t="n">
        <v>4583</v>
      </c>
      <c r="BE8" s="12" t="n">
        <v>4572</v>
      </c>
      <c r="BF8" s="12" t="n">
        <v>4641</v>
      </c>
      <c r="BG8" s="12" t="n">
        <v>4551</v>
      </c>
      <c r="BH8" s="12" t="n">
        <v>4487</v>
      </c>
      <c r="BI8" s="12" t="n">
        <v>4510</v>
      </c>
      <c r="BJ8" s="12" t="n">
        <v>4478</v>
      </c>
      <c r="BK8" s="12" t="n">
        <v>2353</v>
      </c>
      <c r="BL8" s="12" t="n">
        <v>2286</v>
      </c>
      <c r="BM8" s="12" t="n">
        <v>2384</v>
      </c>
      <c r="BN8" s="12" t="n">
        <v>2238</v>
      </c>
      <c r="BO8" s="12" t="n">
        <v>2178</v>
      </c>
      <c r="BP8" s="12" t="n">
        <v>2317</v>
      </c>
      <c r="BQ8" s="12" t="n">
        <v>2326</v>
      </c>
      <c r="BR8" s="12" t="n">
        <v>2257</v>
      </c>
      <c r="BS8" s="12" t="n">
        <v>2315</v>
      </c>
      <c r="BT8" s="12" t="n">
        <v>2326</v>
      </c>
      <c r="BU8" s="12" t="n">
        <v>2225</v>
      </c>
      <c r="BV8" s="12" t="n">
        <v>2262</v>
      </c>
      <c r="BW8" s="12" t="n">
        <v>2248</v>
      </c>
      <c r="BX8" s="12" t="n">
        <v>2230</v>
      </c>
      <c r="BY8" s="12" t="n">
        <v>3126</v>
      </c>
      <c r="BZ8" s="12" t="n">
        <v>3077</v>
      </c>
      <c r="CA8" s="12" t="n">
        <v>3072</v>
      </c>
      <c r="CB8" s="12" t="n">
        <v>2907</v>
      </c>
      <c r="CC8" s="12" t="n">
        <v>2964</v>
      </c>
      <c r="CD8" s="12" t="n">
        <v>2989</v>
      </c>
      <c r="CE8" s="12" t="n">
        <v>2985</v>
      </c>
      <c r="CF8" s="12" t="n">
        <v>3085</v>
      </c>
      <c r="CG8" s="12" t="n">
        <v>3115</v>
      </c>
      <c r="CH8" s="12" t="n">
        <v>2991</v>
      </c>
      <c r="CI8" s="12" t="n">
        <v>3071</v>
      </c>
      <c r="CJ8" s="12" t="n">
        <v>3041</v>
      </c>
      <c r="CK8" s="12" t="n">
        <v>3050</v>
      </c>
      <c r="CL8" s="12" t="n">
        <v>3137</v>
      </c>
      <c r="CM8" s="12" t="n">
        <v>3130</v>
      </c>
      <c r="CN8" s="12" t="n">
        <v>3038</v>
      </c>
      <c r="CO8" s="12" t="n">
        <v>3057</v>
      </c>
      <c r="CP8" s="12" t="n">
        <v>3005</v>
      </c>
      <c r="CQ8" s="12" t="n">
        <v>2979</v>
      </c>
      <c r="CR8" s="12" t="n">
        <v>2992</v>
      </c>
      <c r="CS8" s="12" t="n">
        <v>2983</v>
      </c>
      <c r="CT8" s="12" t="n">
        <v>3005</v>
      </c>
      <c r="CU8" s="12" t="n">
        <v>2953</v>
      </c>
      <c r="CV8" s="12" t="n">
        <v>4418</v>
      </c>
      <c r="CW8" s="12" t="n">
        <v>1582</v>
      </c>
      <c r="CX8" s="12" t="n">
        <v>1513</v>
      </c>
      <c r="CY8" s="12" t="n">
        <v>1515</v>
      </c>
      <c r="CZ8" s="12" t="n">
        <v>1611</v>
      </c>
      <c r="DA8" s="12" t="n">
        <v>1550</v>
      </c>
      <c r="DB8" s="12" t="n">
        <v>1544</v>
      </c>
      <c r="DC8" s="12" t="n">
        <v>1527</v>
      </c>
      <c r="DD8" s="12" t="n">
        <v>1545</v>
      </c>
      <c r="DE8" s="12" t="n">
        <v>1466</v>
      </c>
      <c r="DF8" s="12" t="n">
        <v>1452</v>
      </c>
      <c r="DG8" s="12" t="n">
        <v>1528</v>
      </c>
      <c r="DH8" s="12" t="n">
        <v>1455</v>
      </c>
      <c r="DI8" s="12" t="n">
        <v>1509</v>
      </c>
      <c r="DJ8" s="12" t="n">
        <v>1441</v>
      </c>
      <c r="DK8" s="12" t="n">
        <v>1510</v>
      </c>
      <c r="DL8" s="12" t="n">
        <v>1436</v>
      </c>
      <c r="DM8" s="12" t="n">
        <v>1479</v>
      </c>
      <c r="DN8" s="12" t="n">
        <v>1506</v>
      </c>
      <c r="DO8" s="12" t="n">
        <v>1548</v>
      </c>
      <c r="DP8" s="12" t="n">
        <v>1528</v>
      </c>
      <c r="DQ8" s="12" t="n">
        <v>1549</v>
      </c>
      <c r="DR8" s="12" t="n">
        <v>1557</v>
      </c>
      <c r="DS8" s="12" t="n">
        <v>1558</v>
      </c>
      <c r="DT8" s="12" t="n">
        <v>1537</v>
      </c>
      <c r="DU8" s="12" t="n">
        <v>1512</v>
      </c>
      <c r="DV8" s="12" t="n">
        <v>1566</v>
      </c>
      <c r="DW8" s="12" t="n">
        <v>1479</v>
      </c>
      <c r="DX8" s="12" t="n">
        <v>1592</v>
      </c>
      <c r="DY8" s="12" t="n">
        <v>1454</v>
      </c>
      <c r="DZ8" s="12" t="n">
        <v>1522</v>
      </c>
      <c r="EA8" s="12" t="n">
        <v>1505</v>
      </c>
      <c r="EB8" s="12" t="n">
        <v>1519</v>
      </c>
      <c r="EC8" s="12" t="n">
        <v>1531</v>
      </c>
      <c r="ED8" s="12" t="n">
        <v>1587</v>
      </c>
      <c r="EE8" s="12" t="n">
        <v>1511</v>
      </c>
      <c r="EF8" s="12" t="n">
        <v>1545</v>
      </c>
      <c r="EG8" s="12" t="n">
        <v>1626</v>
      </c>
      <c r="EH8" s="12" t="n">
        <v>1504</v>
      </c>
      <c r="EI8" s="12" t="n">
        <v>1550</v>
      </c>
      <c r="EJ8" s="12" t="n">
        <v>1494</v>
      </c>
      <c r="EK8" s="12" t="n">
        <v>1585</v>
      </c>
      <c r="EL8" s="12" t="n">
        <v>1544</v>
      </c>
      <c r="EM8" s="12" t="n">
        <v>1513</v>
      </c>
      <c r="EN8" s="12" t="n">
        <v>1488</v>
      </c>
      <c r="EO8" s="12" t="n">
        <v>1508</v>
      </c>
      <c r="EP8" s="12" t="n">
        <v>1472</v>
      </c>
      <c r="EQ8" s="12" t="n">
        <v>1497</v>
      </c>
      <c r="ER8" s="12" t="n">
        <v>1482</v>
      </c>
      <c r="ES8" s="12" t="n">
        <v>1517</v>
      </c>
      <c r="ET8" s="12" t="n">
        <v>1527</v>
      </c>
      <c r="EU8" s="12" t="n">
        <v>1507</v>
      </c>
      <c r="EV8" s="12" t="n">
        <v>1465</v>
      </c>
      <c r="EW8" s="12" t="n">
        <v>1518</v>
      </c>
      <c r="EX8" s="12" t="n">
        <v>1475</v>
      </c>
      <c r="EY8" s="12" t="n">
        <v>1525</v>
      </c>
      <c r="EZ8" s="12" t="n">
        <v>1476</v>
      </c>
      <c r="FA8" s="12" t="n">
        <v>703</v>
      </c>
      <c r="FB8" s="12" t="n">
        <v>1473</v>
      </c>
      <c r="FC8" s="12" t="n">
        <v>1530</v>
      </c>
      <c r="FD8" s="12" t="n">
        <v>1477</v>
      </c>
      <c r="FE8" s="25" t="n">
        <v>12823</v>
      </c>
      <c r="FF8" s="25" t="n">
        <v>9055</v>
      </c>
      <c r="FG8" s="25" t="n">
        <v>6170</v>
      </c>
      <c r="FH8" s="25" t="n">
        <v>5288</v>
      </c>
      <c r="FI8" s="25" t="n">
        <v>7535</v>
      </c>
    </row>
    <row r="9" s="1" customFormat="true" ht="15.75" hidden="false" customHeight="false" outlineLevel="0" collapsed="false">
      <c r="A9" s="12" t="n">
        <v>6</v>
      </c>
      <c r="B9" s="11" t="n">
        <f aca="false">SUM(C9:AM9)</f>
        <v>29498</v>
      </c>
      <c r="C9" s="12" t="n">
        <v>780</v>
      </c>
      <c r="D9" s="12" t="n">
        <v>797</v>
      </c>
      <c r="E9" s="12" t="n">
        <v>744</v>
      </c>
      <c r="F9" s="12" t="n">
        <v>788</v>
      </c>
      <c r="G9" s="12" t="n">
        <v>796</v>
      </c>
      <c r="H9" s="12" t="n">
        <v>778</v>
      </c>
      <c r="I9" s="12" t="n">
        <v>794</v>
      </c>
      <c r="J9" s="12" t="n">
        <v>837</v>
      </c>
      <c r="K9" s="12" t="n">
        <v>808</v>
      </c>
      <c r="L9" s="12" t="n">
        <v>798</v>
      </c>
      <c r="M9" s="12" t="n">
        <v>830</v>
      </c>
      <c r="N9" s="12" t="n">
        <v>809</v>
      </c>
      <c r="O9" s="12" t="n">
        <v>803</v>
      </c>
      <c r="P9" s="12" t="n">
        <v>802</v>
      </c>
      <c r="Q9" s="12" t="n">
        <v>801</v>
      </c>
      <c r="R9" s="12" t="n">
        <v>810</v>
      </c>
      <c r="S9" s="12" t="n">
        <v>759</v>
      </c>
      <c r="T9" s="12" t="n">
        <v>780</v>
      </c>
      <c r="U9" s="12" t="n">
        <v>833</v>
      </c>
      <c r="V9" s="12" t="n">
        <v>790</v>
      </c>
      <c r="W9" s="12" t="n">
        <v>765</v>
      </c>
      <c r="X9" s="12" t="n">
        <v>790</v>
      </c>
      <c r="Y9" s="12" t="n">
        <v>775</v>
      </c>
      <c r="Z9" s="12" t="n">
        <v>810</v>
      </c>
      <c r="AA9" s="12" t="n">
        <v>819</v>
      </c>
      <c r="AB9" s="12" t="n">
        <v>783</v>
      </c>
      <c r="AC9" s="12" t="n">
        <v>834</v>
      </c>
      <c r="AD9" s="12" t="n">
        <v>867</v>
      </c>
      <c r="AE9" s="12" t="n">
        <v>770</v>
      </c>
      <c r="AF9" s="12" t="n">
        <v>838</v>
      </c>
      <c r="AG9" s="12" t="n">
        <v>775</v>
      </c>
      <c r="AH9" s="12" t="n">
        <v>810</v>
      </c>
      <c r="AI9" s="12" t="n">
        <v>760</v>
      </c>
      <c r="AJ9" s="12" t="n">
        <v>761</v>
      </c>
      <c r="AK9" s="12" t="n">
        <v>819</v>
      </c>
      <c r="AL9" s="12" t="n">
        <v>827</v>
      </c>
      <c r="AM9" s="12" t="n">
        <v>758</v>
      </c>
      <c r="AN9" s="12" t="n">
        <v>14314</v>
      </c>
      <c r="AO9" s="12" t="n">
        <v>14426</v>
      </c>
      <c r="AP9" s="12" t="n">
        <v>14475</v>
      </c>
      <c r="AQ9" s="12" t="n">
        <v>14265</v>
      </c>
      <c r="AR9" s="12" t="n">
        <v>14385</v>
      </c>
      <c r="AS9" s="12" t="n">
        <v>14355</v>
      </c>
      <c r="AT9" s="12" t="n">
        <v>9559</v>
      </c>
      <c r="AU9" s="12" t="n">
        <v>9518</v>
      </c>
      <c r="AV9" s="12" t="n">
        <v>9663</v>
      </c>
      <c r="AW9" s="12" t="n">
        <v>9618</v>
      </c>
      <c r="AX9" s="12" t="n">
        <v>9568</v>
      </c>
      <c r="AY9" s="12" t="n">
        <v>9554</v>
      </c>
      <c r="AZ9" s="12" t="n">
        <v>4683</v>
      </c>
      <c r="BA9" s="12" t="n">
        <v>4801</v>
      </c>
      <c r="BB9" s="12" t="n">
        <v>4876</v>
      </c>
      <c r="BC9" s="12" t="n">
        <v>4843</v>
      </c>
      <c r="BD9" s="12" t="n">
        <v>4755</v>
      </c>
      <c r="BE9" s="12" t="n">
        <v>4737</v>
      </c>
      <c r="BF9" s="12" t="n">
        <v>4763</v>
      </c>
      <c r="BG9" s="12" t="n">
        <v>4811</v>
      </c>
      <c r="BH9" s="12" t="n">
        <v>4911</v>
      </c>
      <c r="BI9" s="12" t="n">
        <v>4820</v>
      </c>
      <c r="BJ9" s="12" t="n">
        <v>4752</v>
      </c>
      <c r="BK9" s="12" t="n">
        <v>2335</v>
      </c>
      <c r="BL9" s="12" t="n">
        <v>2299</v>
      </c>
      <c r="BM9" s="12" t="n">
        <v>2321</v>
      </c>
      <c r="BN9" s="12" t="n">
        <v>2362</v>
      </c>
      <c r="BO9" s="12" t="n">
        <v>2439</v>
      </c>
      <c r="BP9" s="12" t="n">
        <v>2437</v>
      </c>
      <c r="BQ9" s="12" t="n">
        <v>2406</v>
      </c>
      <c r="BR9" s="12" t="n">
        <v>2349</v>
      </c>
      <c r="BS9" s="12" t="n">
        <v>2388</v>
      </c>
      <c r="BT9" s="12" t="n">
        <v>2375</v>
      </c>
      <c r="BU9" s="12" t="n">
        <v>2436</v>
      </c>
      <c r="BV9" s="12" t="n">
        <v>2475</v>
      </c>
      <c r="BW9" s="12" t="n">
        <v>2345</v>
      </c>
      <c r="BX9" s="12" t="n">
        <v>2407</v>
      </c>
      <c r="BY9" s="12" t="n">
        <v>3079</v>
      </c>
      <c r="BZ9" s="12" t="n">
        <v>3161</v>
      </c>
      <c r="CA9" s="12" t="n">
        <v>3115</v>
      </c>
      <c r="CB9" s="12" t="n">
        <v>3215</v>
      </c>
      <c r="CC9" s="12" t="n">
        <v>3219</v>
      </c>
      <c r="CD9" s="12" t="n">
        <v>3259</v>
      </c>
      <c r="CE9" s="12" t="n">
        <v>3284</v>
      </c>
      <c r="CF9" s="12" t="n">
        <v>3233</v>
      </c>
      <c r="CG9" s="12" t="n">
        <v>3242</v>
      </c>
      <c r="CH9" s="12" t="n">
        <v>3174</v>
      </c>
      <c r="CI9" s="12" t="n">
        <v>3142</v>
      </c>
      <c r="CJ9" s="12" t="n">
        <v>3192</v>
      </c>
      <c r="CK9" s="12" t="n">
        <v>3094</v>
      </c>
      <c r="CL9" s="12" t="n">
        <v>3188</v>
      </c>
      <c r="CM9" s="12" t="n">
        <v>3140</v>
      </c>
      <c r="CN9" s="12" t="n">
        <v>3167</v>
      </c>
      <c r="CO9" s="12" t="n">
        <v>3202</v>
      </c>
      <c r="CP9" s="12" t="n">
        <v>3239</v>
      </c>
      <c r="CQ9" s="12" t="n">
        <v>3225</v>
      </c>
      <c r="CR9" s="12" t="n">
        <v>3222</v>
      </c>
      <c r="CS9" s="12" t="n">
        <v>3178</v>
      </c>
      <c r="CT9" s="12" t="n">
        <v>3165</v>
      </c>
      <c r="CU9" s="12" t="n">
        <v>3216</v>
      </c>
      <c r="CV9" s="12" t="n">
        <v>3110</v>
      </c>
      <c r="CW9" s="12" t="n">
        <v>1538</v>
      </c>
      <c r="CX9" s="12" t="n">
        <v>1555</v>
      </c>
      <c r="CY9" s="12" t="n">
        <v>1502</v>
      </c>
      <c r="CZ9" s="12" t="n">
        <v>1577</v>
      </c>
      <c r="DA9" s="12" t="n">
        <v>1568</v>
      </c>
      <c r="DB9" s="12" t="n">
        <v>1541</v>
      </c>
      <c r="DC9" s="12" t="n">
        <v>1593</v>
      </c>
      <c r="DD9" s="12" t="n">
        <v>1522</v>
      </c>
      <c r="DE9" s="12" t="n">
        <v>1584</v>
      </c>
      <c r="DF9" s="12" t="n">
        <v>1582</v>
      </c>
      <c r="DG9" s="12" t="n">
        <v>1574</v>
      </c>
      <c r="DH9" s="12" t="n">
        <v>1633</v>
      </c>
      <c r="DI9" s="12" t="n">
        <v>1586</v>
      </c>
      <c r="DJ9" s="12" t="n">
        <v>1631</v>
      </c>
      <c r="DK9" s="12" t="n">
        <v>1592</v>
      </c>
      <c r="DL9" s="12" t="n">
        <v>1645</v>
      </c>
      <c r="DM9" s="12" t="n">
        <v>1667</v>
      </c>
      <c r="DN9" s="12" t="n">
        <v>1617</v>
      </c>
      <c r="DO9" s="12" t="n">
        <v>1628</v>
      </c>
      <c r="DP9" s="12" t="n">
        <v>1601</v>
      </c>
      <c r="DQ9" s="12" t="n">
        <v>1639</v>
      </c>
      <c r="DR9" s="12" t="n">
        <v>1632</v>
      </c>
      <c r="DS9" s="12" t="n">
        <v>1610</v>
      </c>
      <c r="DT9" s="12" t="n">
        <v>1605</v>
      </c>
      <c r="DU9" s="12" t="n">
        <v>1613</v>
      </c>
      <c r="DV9" s="12" t="n">
        <v>1603</v>
      </c>
      <c r="DW9" s="12" t="n">
        <v>1561</v>
      </c>
      <c r="DX9" s="12" t="n">
        <v>1581</v>
      </c>
      <c r="DY9" s="12" t="n">
        <v>1569</v>
      </c>
      <c r="DZ9" s="12" t="n">
        <v>1643</v>
      </c>
      <c r="EA9" s="12" t="n">
        <v>1539</v>
      </c>
      <c r="EB9" s="12" t="n">
        <v>1549</v>
      </c>
      <c r="EC9" s="12" t="n">
        <v>1545</v>
      </c>
      <c r="ED9" s="12" t="n">
        <v>1623</v>
      </c>
      <c r="EE9" s="12" t="n">
        <v>1623</v>
      </c>
      <c r="EF9" s="12" t="n">
        <v>1555</v>
      </c>
      <c r="EG9" s="12" t="n">
        <v>1565</v>
      </c>
      <c r="EH9" s="12" t="n">
        <v>1575</v>
      </c>
      <c r="EI9" s="12" t="n">
        <v>1565</v>
      </c>
      <c r="EJ9" s="12" t="n">
        <v>1609</v>
      </c>
      <c r="EK9" s="12" t="n">
        <v>1585</v>
      </c>
      <c r="EL9" s="12" t="n">
        <v>1558</v>
      </c>
      <c r="EM9" s="12" t="n">
        <v>1644</v>
      </c>
      <c r="EN9" s="12" t="n">
        <v>1602</v>
      </c>
      <c r="EO9" s="12" t="n">
        <v>1686</v>
      </c>
      <c r="EP9" s="12" t="n">
        <v>1617</v>
      </c>
      <c r="EQ9" s="12" t="n">
        <v>1553</v>
      </c>
      <c r="ER9" s="12" t="n">
        <v>1672</v>
      </c>
      <c r="ES9" s="12" t="n">
        <v>1637</v>
      </c>
      <c r="ET9" s="12" t="n">
        <v>1642</v>
      </c>
      <c r="EU9" s="12" t="n">
        <v>1608</v>
      </c>
      <c r="EV9" s="12" t="n">
        <v>1580</v>
      </c>
      <c r="EW9" s="12" t="n">
        <v>1598</v>
      </c>
      <c r="EX9" s="12" t="n">
        <v>1585</v>
      </c>
      <c r="EY9" s="12" t="n">
        <v>1536</v>
      </c>
      <c r="EZ9" s="12" t="n">
        <v>1570</v>
      </c>
      <c r="FA9" s="12" t="n">
        <v>810</v>
      </c>
      <c r="FB9" s="12" t="n">
        <v>1587</v>
      </c>
      <c r="FC9" s="12" t="n">
        <v>1580</v>
      </c>
      <c r="FD9" s="12" t="n">
        <v>1646</v>
      </c>
      <c r="FE9" s="25" t="n">
        <v>13527</v>
      </c>
      <c r="FF9" s="25" t="n">
        <v>9718</v>
      </c>
      <c r="FG9" s="25" t="n">
        <v>6253</v>
      </c>
      <c r="FH9" s="25" t="n">
        <v>5524</v>
      </c>
      <c r="FI9" s="25" t="n">
        <v>8003</v>
      </c>
    </row>
    <row r="10" s="1" customFormat="true" ht="15.75" hidden="false" customHeight="false" outlineLevel="0" collapsed="false">
      <c r="A10" s="11" t="n">
        <v>7</v>
      </c>
      <c r="B10" s="11" t="n">
        <f aca="false">SUM(C10:AM10)</f>
        <v>30754</v>
      </c>
      <c r="C10" s="12" t="n">
        <v>793</v>
      </c>
      <c r="D10" s="12" t="n">
        <v>843</v>
      </c>
      <c r="E10" s="12" t="n">
        <v>803</v>
      </c>
      <c r="F10" s="12" t="n">
        <v>820</v>
      </c>
      <c r="G10" s="12" t="n">
        <v>845</v>
      </c>
      <c r="H10" s="12" t="n">
        <v>860</v>
      </c>
      <c r="I10" s="12" t="n">
        <v>836</v>
      </c>
      <c r="J10" s="12" t="n">
        <v>814</v>
      </c>
      <c r="K10" s="12" t="n">
        <v>831</v>
      </c>
      <c r="L10" s="12" t="n">
        <v>820</v>
      </c>
      <c r="M10" s="12" t="n">
        <v>796</v>
      </c>
      <c r="N10" s="12" t="n">
        <v>874</v>
      </c>
      <c r="O10" s="12" t="n">
        <v>851</v>
      </c>
      <c r="P10" s="12" t="n">
        <v>802</v>
      </c>
      <c r="Q10" s="12" t="n">
        <v>840</v>
      </c>
      <c r="R10" s="12" t="n">
        <v>850</v>
      </c>
      <c r="S10" s="12" t="n">
        <v>844</v>
      </c>
      <c r="T10" s="12" t="n">
        <v>832</v>
      </c>
      <c r="U10" s="12" t="n">
        <v>849</v>
      </c>
      <c r="V10" s="12" t="n">
        <v>808</v>
      </c>
      <c r="W10" s="12" t="n">
        <v>822</v>
      </c>
      <c r="X10" s="12" t="n">
        <v>801</v>
      </c>
      <c r="Y10" s="12" t="n">
        <v>829</v>
      </c>
      <c r="Z10" s="12" t="n">
        <v>856</v>
      </c>
      <c r="AA10" s="12" t="n">
        <v>853</v>
      </c>
      <c r="AB10" s="12" t="n">
        <v>887</v>
      </c>
      <c r="AC10" s="12" t="n">
        <v>806</v>
      </c>
      <c r="AD10" s="12" t="n">
        <v>779</v>
      </c>
      <c r="AE10" s="12" t="n">
        <v>805</v>
      </c>
      <c r="AF10" s="12" t="n">
        <v>842</v>
      </c>
      <c r="AG10" s="12" t="n">
        <v>839</v>
      </c>
      <c r="AH10" s="12" t="n">
        <v>820</v>
      </c>
      <c r="AI10" s="12" t="n">
        <v>865</v>
      </c>
      <c r="AJ10" s="12" t="n">
        <v>887</v>
      </c>
      <c r="AK10" s="12" t="n">
        <v>799</v>
      </c>
      <c r="AL10" s="12" t="n">
        <v>849</v>
      </c>
      <c r="AM10" s="12" t="n">
        <v>804</v>
      </c>
      <c r="AN10" s="12" t="n">
        <v>14954</v>
      </c>
      <c r="AO10" s="12" t="n">
        <v>14996</v>
      </c>
      <c r="AP10" s="12" t="n">
        <v>15044</v>
      </c>
      <c r="AQ10" s="12" t="n">
        <v>14906</v>
      </c>
      <c r="AR10" s="12" t="n">
        <v>15023</v>
      </c>
      <c r="AS10" s="12" t="n">
        <v>14927</v>
      </c>
      <c r="AT10" s="12" t="n">
        <v>9935</v>
      </c>
      <c r="AU10" s="12" t="n">
        <v>9984</v>
      </c>
      <c r="AV10" s="12" t="n">
        <v>10031</v>
      </c>
      <c r="AW10" s="12" t="n">
        <v>9978</v>
      </c>
      <c r="AX10" s="12" t="n">
        <v>9892</v>
      </c>
      <c r="AY10" s="12" t="n">
        <v>10080</v>
      </c>
      <c r="AZ10" s="12" t="n">
        <v>4964</v>
      </c>
      <c r="BA10" s="12" t="n">
        <v>5006</v>
      </c>
      <c r="BB10" s="12" t="n">
        <v>4971</v>
      </c>
      <c r="BC10" s="12" t="n">
        <v>4983</v>
      </c>
      <c r="BD10" s="12" t="n">
        <v>5019</v>
      </c>
      <c r="BE10" s="12" t="n">
        <v>5005</v>
      </c>
      <c r="BF10" s="12" t="n">
        <v>4965</v>
      </c>
      <c r="BG10" s="12" t="n">
        <v>5032</v>
      </c>
      <c r="BH10" s="12" t="n">
        <v>4972</v>
      </c>
      <c r="BI10" s="12" t="n">
        <v>4950</v>
      </c>
      <c r="BJ10" s="12" t="n">
        <v>5059</v>
      </c>
      <c r="BK10" s="12" t="n">
        <v>2440</v>
      </c>
      <c r="BL10" s="12" t="n">
        <v>2450</v>
      </c>
      <c r="BM10" s="12" t="n">
        <v>2439</v>
      </c>
      <c r="BN10" s="12" t="n">
        <v>2525</v>
      </c>
      <c r="BO10" s="12" t="n">
        <v>2481</v>
      </c>
      <c r="BP10" s="12" t="n">
        <v>2490</v>
      </c>
      <c r="BQ10" s="12" t="n">
        <v>2493</v>
      </c>
      <c r="BR10" s="12" t="n">
        <v>2526</v>
      </c>
      <c r="BS10" s="12" t="n">
        <v>2479</v>
      </c>
      <c r="BT10" s="12" t="n">
        <v>2486</v>
      </c>
      <c r="BU10" s="12" t="n">
        <v>2546</v>
      </c>
      <c r="BV10" s="12" t="n">
        <v>2426</v>
      </c>
      <c r="BW10" s="12" t="n">
        <v>2524</v>
      </c>
      <c r="BX10" s="12" t="n">
        <v>2535</v>
      </c>
      <c r="BY10" s="12" t="n">
        <v>3243</v>
      </c>
      <c r="BZ10" s="12" t="n">
        <v>3301</v>
      </c>
      <c r="CA10" s="12" t="n">
        <v>3351</v>
      </c>
      <c r="CB10" s="12" t="n">
        <v>3315</v>
      </c>
      <c r="CC10" s="12" t="n">
        <v>3350</v>
      </c>
      <c r="CD10" s="12" t="n">
        <v>3266</v>
      </c>
      <c r="CE10" s="12" t="n">
        <v>3315</v>
      </c>
      <c r="CF10" s="12" t="n">
        <v>3269</v>
      </c>
      <c r="CG10" s="12" t="n">
        <v>3312</v>
      </c>
      <c r="CH10" s="12" t="n">
        <v>3347</v>
      </c>
      <c r="CI10" s="12" t="n">
        <v>3318</v>
      </c>
      <c r="CJ10" s="12" t="n">
        <v>3351</v>
      </c>
      <c r="CK10" s="12" t="n">
        <v>3306</v>
      </c>
      <c r="CL10" s="12" t="n">
        <v>3287</v>
      </c>
      <c r="CM10" s="12" t="n">
        <v>3315</v>
      </c>
      <c r="CN10" s="12" t="n">
        <v>3370</v>
      </c>
      <c r="CO10" s="12" t="n">
        <v>3378</v>
      </c>
      <c r="CP10" s="12" t="n">
        <v>3324</v>
      </c>
      <c r="CQ10" s="12" t="n">
        <v>3340</v>
      </c>
      <c r="CR10" s="12" t="n">
        <v>3243</v>
      </c>
      <c r="CS10" s="12" t="n">
        <v>3332</v>
      </c>
      <c r="CT10" s="12" t="n">
        <v>3345</v>
      </c>
      <c r="CU10" s="12" t="n">
        <v>3333</v>
      </c>
      <c r="CV10" s="12" t="n">
        <v>4550</v>
      </c>
      <c r="CW10" s="12" t="n">
        <v>1597</v>
      </c>
      <c r="CX10" s="12" t="n">
        <v>1647</v>
      </c>
      <c r="CY10" s="12" t="n">
        <v>1607</v>
      </c>
      <c r="CZ10" s="12" t="n">
        <v>1636</v>
      </c>
      <c r="DA10" s="12" t="n">
        <v>1613</v>
      </c>
      <c r="DB10" s="12" t="n">
        <v>1646</v>
      </c>
      <c r="DC10" s="12" t="n">
        <v>1688</v>
      </c>
      <c r="DD10" s="12" t="n">
        <v>1663</v>
      </c>
      <c r="DE10" s="12" t="n">
        <v>1665</v>
      </c>
      <c r="DF10" s="12" t="n">
        <v>1656</v>
      </c>
      <c r="DG10" s="12" t="n">
        <v>1705</v>
      </c>
      <c r="DH10" s="12" t="n">
        <v>1659</v>
      </c>
      <c r="DI10" s="12" t="n">
        <v>1691</v>
      </c>
      <c r="DJ10" s="12" t="n">
        <v>1650</v>
      </c>
      <c r="DK10" s="12" t="n">
        <v>1656</v>
      </c>
      <c r="DL10" s="12" t="n">
        <v>1645</v>
      </c>
      <c r="DM10" s="12" t="n">
        <v>1610</v>
      </c>
      <c r="DN10" s="12" t="n">
        <v>1705</v>
      </c>
      <c r="DO10" s="12" t="n">
        <v>1616</v>
      </c>
      <c r="DP10" s="12" t="n">
        <v>1671</v>
      </c>
      <c r="DQ10" s="12" t="n">
        <v>1670</v>
      </c>
      <c r="DR10" s="12" t="n">
        <v>1598</v>
      </c>
      <c r="DS10" s="12" t="n">
        <v>1714</v>
      </c>
      <c r="DT10" s="12" t="n">
        <v>1653</v>
      </c>
      <c r="DU10" s="12" t="n">
        <v>1701</v>
      </c>
      <c r="DV10" s="12" t="n">
        <v>1642</v>
      </c>
      <c r="DW10" s="12" t="n">
        <v>1646</v>
      </c>
      <c r="DX10" s="12" t="n">
        <v>1672</v>
      </c>
      <c r="DY10" s="12" t="n">
        <v>1694</v>
      </c>
      <c r="DZ10" s="12" t="n">
        <v>1699</v>
      </c>
      <c r="EA10" s="12" t="n">
        <v>1676</v>
      </c>
      <c r="EB10" s="12" t="n">
        <v>1652</v>
      </c>
      <c r="EC10" s="12" t="n">
        <v>1654</v>
      </c>
      <c r="ED10" s="12" t="n">
        <v>1657</v>
      </c>
      <c r="EE10" s="12" t="n">
        <v>1650</v>
      </c>
      <c r="EF10" s="12" t="n">
        <v>1630</v>
      </c>
      <c r="EG10" s="12" t="n">
        <v>1637</v>
      </c>
      <c r="EH10" s="12" t="n">
        <v>1678</v>
      </c>
      <c r="EI10" s="12" t="n">
        <v>1630</v>
      </c>
      <c r="EJ10" s="12" t="n">
        <v>1654</v>
      </c>
      <c r="EK10" s="12" t="n">
        <v>1685</v>
      </c>
      <c r="EL10" s="12" t="n">
        <v>1716</v>
      </c>
      <c r="EM10" s="12" t="n">
        <v>1662</v>
      </c>
      <c r="EN10" s="12" t="n">
        <v>1740</v>
      </c>
      <c r="EO10" s="12" t="n">
        <v>1632</v>
      </c>
      <c r="EP10" s="12" t="n">
        <v>1693</v>
      </c>
      <c r="EQ10" s="12" t="n">
        <v>1692</v>
      </c>
      <c r="ER10" s="12" t="n">
        <v>1648</v>
      </c>
      <c r="ES10" s="12" t="n">
        <v>1584</v>
      </c>
      <c r="ET10" s="12" t="n">
        <v>1618</v>
      </c>
      <c r="EU10" s="12" t="n">
        <v>1647</v>
      </c>
      <c r="EV10" s="12" t="n">
        <v>1625</v>
      </c>
      <c r="EW10" s="12" t="n">
        <v>1707</v>
      </c>
      <c r="EX10" s="12" t="n">
        <v>1659</v>
      </c>
      <c r="EY10" s="12" t="n">
        <v>1726</v>
      </c>
      <c r="EZ10" s="12" t="n">
        <v>1685</v>
      </c>
      <c r="FA10" s="12" t="n">
        <v>820</v>
      </c>
      <c r="FB10" s="12" t="n">
        <v>1714</v>
      </c>
      <c r="FC10" s="12" t="n">
        <v>1686</v>
      </c>
      <c r="FD10" s="12" t="n">
        <v>1648</v>
      </c>
      <c r="FE10" s="25" t="n">
        <v>14067</v>
      </c>
      <c r="FF10" s="25" t="n">
        <v>10023</v>
      </c>
      <c r="FG10" s="25" t="n">
        <v>6664</v>
      </c>
      <c r="FH10" s="25" t="n">
        <v>5827</v>
      </c>
      <c r="FI10" s="25" t="n">
        <v>8240</v>
      </c>
    </row>
    <row r="11" s="1" customFormat="true" ht="15.75" hidden="false" customHeight="false" outlineLevel="0" collapsed="false">
      <c r="A11" s="12" t="n">
        <v>8</v>
      </c>
      <c r="B11" s="11" t="n">
        <f aca="false">SUM(C11:AM11)</f>
        <v>30298</v>
      </c>
      <c r="C11" s="12" t="n">
        <v>876</v>
      </c>
      <c r="D11" s="12" t="n">
        <v>766</v>
      </c>
      <c r="E11" s="12" t="n">
        <v>816</v>
      </c>
      <c r="F11" s="12" t="n">
        <v>856</v>
      </c>
      <c r="G11" s="12" t="n">
        <v>832</v>
      </c>
      <c r="H11" s="12" t="n">
        <v>851</v>
      </c>
      <c r="I11" s="12" t="n">
        <v>817</v>
      </c>
      <c r="J11" s="12" t="n">
        <v>810</v>
      </c>
      <c r="K11" s="12" t="n">
        <v>830</v>
      </c>
      <c r="L11" s="12" t="n">
        <v>842</v>
      </c>
      <c r="M11" s="12" t="n">
        <v>819</v>
      </c>
      <c r="N11" s="12" t="n">
        <v>812</v>
      </c>
      <c r="O11" s="12" t="n">
        <v>791</v>
      </c>
      <c r="P11" s="12" t="n">
        <v>818</v>
      </c>
      <c r="Q11" s="12" t="n">
        <v>807</v>
      </c>
      <c r="R11" s="12" t="n">
        <v>793</v>
      </c>
      <c r="S11" s="12" t="n">
        <v>806</v>
      </c>
      <c r="T11" s="12" t="n">
        <v>833</v>
      </c>
      <c r="U11" s="12" t="n">
        <v>849</v>
      </c>
      <c r="V11" s="12" t="n">
        <v>824</v>
      </c>
      <c r="W11" s="12" t="n">
        <v>748</v>
      </c>
      <c r="X11" s="12" t="n">
        <v>864</v>
      </c>
      <c r="Y11" s="12" t="n">
        <v>794</v>
      </c>
      <c r="Z11" s="12" t="n">
        <v>817</v>
      </c>
      <c r="AA11" s="12" t="n">
        <v>806</v>
      </c>
      <c r="AB11" s="12" t="n">
        <v>755</v>
      </c>
      <c r="AC11" s="12" t="n">
        <v>827</v>
      </c>
      <c r="AD11" s="12" t="n">
        <v>835</v>
      </c>
      <c r="AE11" s="12" t="n">
        <v>825</v>
      </c>
      <c r="AF11" s="12" t="n">
        <v>827</v>
      </c>
      <c r="AG11" s="12" t="n">
        <v>824</v>
      </c>
      <c r="AH11" s="12" t="n">
        <v>813</v>
      </c>
      <c r="AI11" s="12" t="n">
        <v>811</v>
      </c>
      <c r="AJ11" s="12" t="n">
        <v>816</v>
      </c>
      <c r="AK11" s="12" t="n">
        <v>858</v>
      </c>
      <c r="AL11" s="12" t="n">
        <v>824</v>
      </c>
      <c r="AM11" s="12" t="n">
        <v>806</v>
      </c>
      <c r="AN11" s="12" t="n">
        <v>14775</v>
      </c>
      <c r="AO11" s="12" t="n">
        <v>14717</v>
      </c>
      <c r="AP11" s="12" t="n">
        <v>14756</v>
      </c>
      <c r="AQ11" s="12" t="n">
        <v>14736</v>
      </c>
      <c r="AR11" s="12" t="n">
        <v>14731</v>
      </c>
      <c r="AS11" s="12" t="n">
        <v>14761</v>
      </c>
      <c r="AT11" s="12" t="n">
        <v>9927</v>
      </c>
      <c r="AU11" s="12" t="n">
        <v>9744</v>
      </c>
      <c r="AV11" s="12" t="n">
        <v>9821</v>
      </c>
      <c r="AW11" s="12" t="n">
        <v>9969</v>
      </c>
      <c r="AX11" s="12" t="n">
        <v>9720</v>
      </c>
      <c r="AY11" s="12" t="n">
        <v>9803</v>
      </c>
      <c r="AZ11" s="12" t="n">
        <v>4997</v>
      </c>
      <c r="BA11" s="12" t="n">
        <v>4996</v>
      </c>
      <c r="BB11" s="12" t="n">
        <v>4930</v>
      </c>
      <c r="BC11" s="12" t="n">
        <v>4889</v>
      </c>
      <c r="BD11" s="12" t="n">
        <v>4848</v>
      </c>
      <c r="BE11" s="12" t="n">
        <v>4853</v>
      </c>
      <c r="BF11" s="12" t="n">
        <v>4896</v>
      </c>
      <c r="BG11" s="12" t="n">
        <v>4863</v>
      </c>
      <c r="BH11" s="12" t="n">
        <v>4875</v>
      </c>
      <c r="BI11" s="12" t="n">
        <v>4935</v>
      </c>
      <c r="BJ11" s="12" t="n">
        <v>4946</v>
      </c>
      <c r="BK11" s="12" t="n">
        <v>2448</v>
      </c>
      <c r="BL11" s="12" t="n">
        <v>2388</v>
      </c>
      <c r="BM11" s="12" t="n">
        <v>2458</v>
      </c>
      <c r="BN11" s="12" t="n">
        <v>2539</v>
      </c>
      <c r="BO11" s="12" t="n">
        <v>2457</v>
      </c>
      <c r="BP11" s="12" t="n">
        <v>2473</v>
      </c>
      <c r="BQ11" s="12" t="n">
        <v>2416</v>
      </c>
      <c r="BR11" s="12" t="n">
        <v>2432</v>
      </c>
      <c r="BS11" s="12" t="n">
        <v>2421</v>
      </c>
      <c r="BT11" s="12" t="n">
        <v>2475</v>
      </c>
      <c r="BU11" s="12" t="n">
        <v>2388</v>
      </c>
      <c r="BV11" s="12" t="n">
        <v>2487</v>
      </c>
      <c r="BW11" s="12" t="n">
        <v>2448</v>
      </c>
      <c r="BX11" s="12" t="n">
        <v>2498</v>
      </c>
      <c r="BY11" s="12" t="n">
        <v>3264</v>
      </c>
      <c r="BZ11" s="12" t="n">
        <v>3330</v>
      </c>
      <c r="CA11" s="12" t="n">
        <v>3265</v>
      </c>
      <c r="CB11" s="12" t="n">
        <v>3315</v>
      </c>
      <c r="CC11" s="12" t="n">
        <v>3323</v>
      </c>
      <c r="CD11" s="12" t="n">
        <v>3288</v>
      </c>
      <c r="CE11" s="12" t="n">
        <v>3271</v>
      </c>
      <c r="CF11" s="12" t="n">
        <v>3270</v>
      </c>
      <c r="CG11" s="12" t="n">
        <v>3256</v>
      </c>
      <c r="CH11" s="12" t="n">
        <v>3208</v>
      </c>
      <c r="CI11" s="12" t="n">
        <v>3264</v>
      </c>
      <c r="CJ11" s="12" t="n">
        <v>3272</v>
      </c>
      <c r="CK11" s="12" t="n">
        <v>3211</v>
      </c>
      <c r="CL11" s="12" t="n">
        <v>3331</v>
      </c>
      <c r="CM11" s="12" t="n">
        <v>3183</v>
      </c>
      <c r="CN11" s="12" t="n">
        <v>3219</v>
      </c>
      <c r="CO11" s="12" t="n">
        <v>3193</v>
      </c>
      <c r="CP11" s="12" t="n">
        <v>3221</v>
      </c>
      <c r="CQ11" s="12" t="n">
        <v>3234</v>
      </c>
      <c r="CR11" s="12" t="n">
        <v>3297</v>
      </c>
      <c r="CS11" s="12" t="n">
        <v>3276</v>
      </c>
      <c r="CT11" s="12" t="n">
        <v>3311</v>
      </c>
      <c r="CU11" s="12" t="n">
        <v>3306</v>
      </c>
      <c r="CV11" s="12" t="n">
        <v>4712</v>
      </c>
      <c r="CW11" s="12" t="n">
        <v>1682</v>
      </c>
      <c r="CX11" s="12" t="n">
        <v>1572</v>
      </c>
      <c r="CY11" s="12" t="n">
        <v>1622</v>
      </c>
      <c r="CZ11" s="12" t="n">
        <v>1642</v>
      </c>
      <c r="DA11" s="12" t="n">
        <v>1732</v>
      </c>
      <c r="DB11" s="12" t="n">
        <v>1582</v>
      </c>
      <c r="DC11" s="12" t="n">
        <v>1598</v>
      </c>
      <c r="DD11" s="12" t="n">
        <v>1667</v>
      </c>
      <c r="DE11" s="12" t="n">
        <v>1688</v>
      </c>
      <c r="DF11" s="12" t="n">
        <v>1673</v>
      </c>
      <c r="DG11" s="12" t="n">
        <v>1683</v>
      </c>
      <c r="DH11" s="12" t="n">
        <v>1642</v>
      </c>
      <c r="DI11" s="12" t="n">
        <v>1681</v>
      </c>
      <c r="DJ11" s="12" t="n">
        <v>1627</v>
      </c>
      <c r="DK11" s="12" t="n">
        <v>1659</v>
      </c>
      <c r="DL11" s="12" t="n">
        <v>1640</v>
      </c>
      <c r="DM11" s="12" t="n">
        <v>1629</v>
      </c>
      <c r="DN11" s="12" t="n">
        <v>1642</v>
      </c>
      <c r="DO11" s="12" t="n">
        <v>1661</v>
      </c>
      <c r="DP11" s="12" t="n">
        <v>1633</v>
      </c>
      <c r="DQ11" s="12" t="n">
        <v>1631</v>
      </c>
      <c r="DR11" s="12" t="n">
        <v>1637</v>
      </c>
      <c r="DS11" s="12" t="n">
        <v>1619</v>
      </c>
      <c r="DT11" s="12" t="n">
        <v>1609</v>
      </c>
      <c r="DU11" s="12" t="n">
        <v>1584</v>
      </c>
      <c r="DV11" s="12" t="n">
        <v>1625</v>
      </c>
      <c r="DW11" s="12" t="n">
        <v>1624</v>
      </c>
      <c r="DX11" s="12" t="n">
        <v>1640</v>
      </c>
      <c r="DY11" s="12" t="n">
        <v>1599</v>
      </c>
      <c r="DZ11" s="12" t="n">
        <v>1642</v>
      </c>
      <c r="EA11" s="12" t="n">
        <v>1639</v>
      </c>
      <c r="EB11" s="12" t="n">
        <v>1630</v>
      </c>
      <c r="EC11" s="12" t="n">
        <v>1581</v>
      </c>
      <c r="ED11" s="12" t="n">
        <v>1673</v>
      </c>
      <c r="EE11" s="12" t="n">
        <v>1713</v>
      </c>
      <c r="EF11" s="12" t="n">
        <v>1572</v>
      </c>
      <c r="EG11" s="12" t="n">
        <v>1618</v>
      </c>
      <c r="EH11" s="12" t="n">
        <v>1565</v>
      </c>
      <c r="EI11" s="12" t="n">
        <v>1658</v>
      </c>
      <c r="EJ11" s="12" t="n">
        <v>1670</v>
      </c>
      <c r="EK11" s="12" t="n">
        <v>1611</v>
      </c>
      <c r="EL11" s="12" t="n">
        <v>1549</v>
      </c>
      <c r="EM11" s="12" t="n">
        <v>1644</v>
      </c>
      <c r="EN11" s="12" t="n">
        <v>1561</v>
      </c>
      <c r="EO11" s="12" t="n">
        <v>1641</v>
      </c>
      <c r="EP11" s="12" t="n">
        <v>1582</v>
      </c>
      <c r="EQ11" s="12" t="n">
        <v>1580</v>
      </c>
      <c r="ER11" s="12" t="n">
        <v>1654</v>
      </c>
      <c r="ES11" s="12" t="n">
        <v>1660</v>
      </c>
      <c r="ET11" s="12" t="n">
        <v>1659</v>
      </c>
      <c r="EU11" s="12" t="n">
        <v>1652</v>
      </c>
      <c r="EV11" s="12" t="n">
        <v>1638</v>
      </c>
      <c r="EW11" s="12" t="n">
        <v>1638</v>
      </c>
      <c r="EX11" s="12" t="n">
        <v>1637</v>
      </c>
      <c r="EY11" s="12" t="n">
        <v>1640</v>
      </c>
      <c r="EZ11" s="12" t="n">
        <v>1624</v>
      </c>
      <c r="FA11" s="12" t="n">
        <v>813</v>
      </c>
      <c r="FB11" s="12" t="n">
        <v>1635</v>
      </c>
      <c r="FC11" s="12" t="n">
        <v>1674</v>
      </c>
      <c r="FD11" s="12" t="n">
        <v>1682</v>
      </c>
      <c r="FE11" s="25" t="n">
        <v>13866</v>
      </c>
      <c r="FF11" s="25" t="n">
        <v>9787</v>
      </c>
      <c r="FG11" s="25" t="n">
        <v>6645</v>
      </c>
      <c r="FH11" s="25" t="n">
        <v>5667</v>
      </c>
      <c r="FI11" s="25" t="n">
        <v>8199</v>
      </c>
    </row>
    <row r="12" s="1" customFormat="true" ht="15.75" hidden="false" customHeight="false" outlineLevel="0" collapsed="false">
      <c r="A12" s="11" t="n">
        <v>9</v>
      </c>
      <c r="B12" s="11" t="n">
        <f aca="false">SUM(C12:AM12)</f>
        <v>28605</v>
      </c>
      <c r="C12" s="12" t="n">
        <v>776</v>
      </c>
      <c r="D12" s="12" t="n">
        <v>744</v>
      </c>
      <c r="E12" s="12" t="n">
        <v>768</v>
      </c>
      <c r="F12" s="12" t="n">
        <v>766</v>
      </c>
      <c r="G12" s="12" t="n">
        <v>783</v>
      </c>
      <c r="H12" s="12" t="n">
        <v>782</v>
      </c>
      <c r="I12" s="12" t="n">
        <v>823</v>
      </c>
      <c r="J12" s="12" t="n">
        <v>772</v>
      </c>
      <c r="K12" s="12" t="n">
        <v>777</v>
      </c>
      <c r="L12" s="12" t="n">
        <v>736</v>
      </c>
      <c r="M12" s="12" t="n">
        <v>759</v>
      </c>
      <c r="N12" s="12" t="n">
        <v>795</v>
      </c>
      <c r="O12" s="12" t="n">
        <v>756</v>
      </c>
      <c r="P12" s="12" t="n">
        <v>802</v>
      </c>
      <c r="Q12" s="12" t="n">
        <v>743</v>
      </c>
      <c r="R12" s="12" t="n">
        <v>750</v>
      </c>
      <c r="S12" s="12" t="n">
        <v>760</v>
      </c>
      <c r="T12" s="12" t="n">
        <v>750</v>
      </c>
      <c r="U12" s="12" t="n">
        <v>816</v>
      </c>
      <c r="V12" s="12" t="n">
        <v>756</v>
      </c>
      <c r="W12" s="12" t="n">
        <v>738</v>
      </c>
      <c r="X12" s="12" t="n">
        <v>822</v>
      </c>
      <c r="Y12" s="12" t="n">
        <v>763</v>
      </c>
      <c r="Z12" s="12" t="n">
        <v>795</v>
      </c>
      <c r="AA12" s="12" t="n">
        <v>804</v>
      </c>
      <c r="AB12" s="12" t="n">
        <v>783</v>
      </c>
      <c r="AC12" s="12" t="n">
        <v>821</v>
      </c>
      <c r="AD12" s="12" t="n">
        <v>746</v>
      </c>
      <c r="AE12" s="12" t="n">
        <v>745</v>
      </c>
      <c r="AF12" s="12" t="n">
        <v>750</v>
      </c>
      <c r="AG12" s="12" t="n">
        <v>773</v>
      </c>
      <c r="AH12" s="12" t="n">
        <v>749</v>
      </c>
      <c r="AI12" s="12" t="n">
        <v>796</v>
      </c>
      <c r="AJ12" s="12" t="n">
        <v>781</v>
      </c>
      <c r="AK12" s="12" t="n">
        <v>763</v>
      </c>
      <c r="AL12" s="12" t="n">
        <v>792</v>
      </c>
      <c r="AM12" s="12" t="n">
        <v>770</v>
      </c>
      <c r="AN12" s="12" t="n">
        <v>13842</v>
      </c>
      <c r="AO12" s="12" t="n">
        <v>13993</v>
      </c>
      <c r="AP12" s="12" t="n">
        <v>13871</v>
      </c>
      <c r="AQ12" s="12" t="n">
        <v>13964</v>
      </c>
      <c r="AR12" s="12" t="n">
        <v>14038</v>
      </c>
      <c r="AS12" s="12" t="n">
        <v>13797</v>
      </c>
      <c r="AT12" s="12" t="n">
        <v>9281</v>
      </c>
      <c r="AU12" s="12" t="n">
        <v>9251</v>
      </c>
      <c r="AV12" s="12" t="n">
        <v>9303</v>
      </c>
      <c r="AW12" s="12" t="n">
        <v>9349</v>
      </c>
      <c r="AX12" s="12" t="n">
        <v>9179</v>
      </c>
      <c r="AY12" s="12" t="n">
        <v>9307</v>
      </c>
      <c r="AZ12" s="12" t="n">
        <v>4619</v>
      </c>
      <c r="BA12" s="12" t="n">
        <v>4703</v>
      </c>
      <c r="BB12" s="12" t="n">
        <v>4662</v>
      </c>
      <c r="BC12" s="12" t="n">
        <v>4591</v>
      </c>
      <c r="BD12" s="12" t="n">
        <v>4561</v>
      </c>
      <c r="BE12" s="12" t="n">
        <v>4570</v>
      </c>
      <c r="BF12" s="12" t="n">
        <v>4690</v>
      </c>
      <c r="BG12" s="12" t="n">
        <v>4788</v>
      </c>
      <c r="BH12" s="12" t="n">
        <v>4649</v>
      </c>
      <c r="BI12" s="12" t="n">
        <v>4559</v>
      </c>
      <c r="BJ12" s="12" t="n">
        <v>4654</v>
      </c>
      <c r="BK12" s="12" t="n">
        <v>2290</v>
      </c>
      <c r="BL12" s="12" t="n">
        <v>2282</v>
      </c>
      <c r="BM12" s="12" t="n">
        <v>2288</v>
      </c>
      <c r="BN12" s="12" t="n">
        <v>2331</v>
      </c>
      <c r="BO12" s="12" t="n">
        <v>2372</v>
      </c>
      <c r="BP12" s="12" t="n">
        <v>2290</v>
      </c>
      <c r="BQ12" s="12" t="n">
        <v>2301</v>
      </c>
      <c r="BR12" s="12" t="n">
        <v>2260</v>
      </c>
      <c r="BS12" s="12" t="n">
        <v>2310</v>
      </c>
      <c r="BT12" s="12" t="n">
        <v>2380</v>
      </c>
      <c r="BU12" s="12" t="n">
        <v>2408</v>
      </c>
      <c r="BV12" s="12" t="n">
        <v>2241</v>
      </c>
      <c r="BW12" s="12" t="n">
        <v>2318</v>
      </c>
      <c r="BX12" s="12" t="n">
        <v>2336</v>
      </c>
      <c r="BY12" s="12" t="n">
        <v>3058</v>
      </c>
      <c r="BZ12" s="12" t="n">
        <v>3069</v>
      </c>
      <c r="CA12" s="12" t="n">
        <v>3077</v>
      </c>
      <c r="CB12" s="12" t="n">
        <v>3144</v>
      </c>
      <c r="CC12" s="12" t="n">
        <v>3114</v>
      </c>
      <c r="CD12" s="12" t="n">
        <v>3090</v>
      </c>
      <c r="CE12" s="12" t="n">
        <v>3103</v>
      </c>
      <c r="CF12" s="12" t="n">
        <v>3053</v>
      </c>
      <c r="CG12" s="12" t="n">
        <v>3099</v>
      </c>
      <c r="CH12" s="12" t="n">
        <v>3068</v>
      </c>
      <c r="CI12" s="12" t="n">
        <v>3055</v>
      </c>
      <c r="CJ12" s="12" t="n">
        <v>3082</v>
      </c>
      <c r="CK12" s="12" t="n">
        <v>3004</v>
      </c>
      <c r="CL12" s="12" t="n">
        <v>3157</v>
      </c>
      <c r="CM12" s="12" t="n">
        <v>3052</v>
      </c>
      <c r="CN12" s="12" t="n">
        <v>3172</v>
      </c>
      <c r="CO12" s="12" t="n">
        <v>3162</v>
      </c>
      <c r="CP12" s="12" t="n">
        <v>3078</v>
      </c>
      <c r="CQ12" s="12" t="n">
        <v>3099</v>
      </c>
      <c r="CR12" s="12" t="n">
        <v>3013</v>
      </c>
      <c r="CS12" s="12" t="n">
        <v>3040</v>
      </c>
      <c r="CT12" s="12" t="n">
        <v>3066</v>
      </c>
      <c r="CU12" s="12" t="n">
        <v>3100</v>
      </c>
      <c r="CV12" s="12" t="n">
        <v>4666</v>
      </c>
      <c r="CW12" s="12" t="n">
        <v>1546</v>
      </c>
      <c r="CX12" s="12" t="n">
        <v>1514</v>
      </c>
      <c r="CY12" s="12" t="n">
        <v>1538</v>
      </c>
      <c r="CZ12" s="12" t="n">
        <v>1520</v>
      </c>
      <c r="DA12" s="12" t="n">
        <v>1542</v>
      </c>
      <c r="DB12" s="12" t="n">
        <v>1512</v>
      </c>
      <c r="DC12" s="12" t="n">
        <v>1527</v>
      </c>
      <c r="DD12" s="12" t="n">
        <v>1550</v>
      </c>
      <c r="DE12" s="12" t="n">
        <v>1549</v>
      </c>
      <c r="DF12" s="12" t="n">
        <v>1589</v>
      </c>
      <c r="DG12" s="12" t="n">
        <v>1565</v>
      </c>
      <c r="DH12" s="12" t="n">
        <v>1555</v>
      </c>
      <c r="DI12" s="12" t="n">
        <v>1559</v>
      </c>
      <c r="DJ12" s="12" t="n">
        <v>1595</v>
      </c>
      <c r="DK12" s="12" t="n">
        <v>1559</v>
      </c>
      <c r="DL12" s="12" t="n">
        <v>1549</v>
      </c>
      <c r="DM12" s="12" t="n">
        <v>1531</v>
      </c>
      <c r="DN12" s="12" t="n">
        <v>1572</v>
      </c>
      <c r="DO12" s="12" t="n">
        <v>1495</v>
      </c>
      <c r="DP12" s="12" t="n">
        <v>1492</v>
      </c>
      <c r="DQ12" s="12" t="n">
        <v>1554</v>
      </c>
      <c r="DR12" s="12" t="n">
        <v>1561</v>
      </c>
      <c r="DS12" s="12" t="n">
        <v>1538</v>
      </c>
      <c r="DT12" s="12" t="n">
        <v>1558</v>
      </c>
      <c r="DU12" s="12" t="n">
        <v>1506</v>
      </c>
      <c r="DV12" s="12" t="n">
        <v>1545</v>
      </c>
      <c r="DW12" s="12" t="n">
        <v>1562</v>
      </c>
      <c r="DX12" s="12" t="n">
        <v>1493</v>
      </c>
      <c r="DY12" s="12" t="n">
        <v>1510</v>
      </c>
      <c r="DZ12" s="12" t="n">
        <v>1566</v>
      </c>
      <c r="EA12" s="12" t="n">
        <v>1510</v>
      </c>
      <c r="EB12" s="12" t="n">
        <v>1516</v>
      </c>
      <c r="EC12" s="12" t="n">
        <v>1488</v>
      </c>
      <c r="ED12" s="12" t="n">
        <v>1572</v>
      </c>
      <c r="EE12" s="12" t="n">
        <v>1638</v>
      </c>
      <c r="EF12" s="12" t="n">
        <v>1494</v>
      </c>
      <c r="EG12" s="12" t="n">
        <v>1519</v>
      </c>
      <c r="EH12" s="12" t="n">
        <v>1533</v>
      </c>
      <c r="EI12" s="12" t="n">
        <v>1585</v>
      </c>
      <c r="EJ12" s="12" t="n">
        <v>1626</v>
      </c>
      <c r="EK12" s="12" t="n">
        <v>1558</v>
      </c>
      <c r="EL12" s="12" t="n">
        <v>1546</v>
      </c>
      <c r="EM12" s="12" t="n">
        <v>1616</v>
      </c>
      <c r="EN12" s="12" t="n">
        <v>1587</v>
      </c>
      <c r="EO12" s="12" t="n">
        <v>1550</v>
      </c>
      <c r="EP12" s="12" t="n">
        <v>1604</v>
      </c>
      <c r="EQ12" s="12" t="n">
        <v>1528</v>
      </c>
      <c r="ER12" s="12" t="n">
        <v>1571</v>
      </c>
      <c r="ES12" s="12" t="n">
        <v>1491</v>
      </c>
      <c r="ET12" s="12" t="n">
        <v>1519</v>
      </c>
      <c r="EU12" s="12" t="n">
        <v>1495</v>
      </c>
      <c r="EV12" s="12" t="n">
        <v>1494</v>
      </c>
      <c r="EW12" s="12" t="n">
        <v>1546</v>
      </c>
      <c r="EX12" s="12" t="n">
        <v>1522</v>
      </c>
      <c r="EY12" s="12" t="n">
        <v>1554</v>
      </c>
      <c r="EZ12" s="12" t="n">
        <v>1545</v>
      </c>
      <c r="FA12" s="12" t="n">
        <v>749</v>
      </c>
      <c r="FB12" s="12" t="n">
        <v>1588</v>
      </c>
      <c r="FC12" s="12" t="n">
        <v>1544</v>
      </c>
      <c r="FD12" s="12" t="n">
        <v>1555</v>
      </c>
      <c r="FE12" s="25" t="n">
        <v>13125</v>
      </c>
      <c r="FF12" s="25" t="n">
        <v>9273</v>
      </c>
      <c r="FG12" s="25" t="n">
        <v>6207</v>
      </c>
      <c r="FH12" s="25" t="n">
        <v>5371</v>
      </c>
      <c r="FI12" s="25" t="n">
        <v>7754</v>
      </c>
    </row>
    <row r="13" s="1" customFormat="true" ht="15.75" hidden="false" customHeight="false" outlineLevel="0" collapsed="false">
      <c r="A13" s="12" t="n">
        <v>10</v>
      </c>
      <c r="B13" s="11" t="n">
        <f aca="false">SUM(C13:AM13)</f>
        <v>32132</v>
      </c>
      <c r="C13" s="12" t="n">
        <v>920</v>
      </c>
      <c r="D13" s="12" t="n">
        <v>843</v>
      </c>
      <c r="E13" s="12" t="n">
        <v>880</v>
      </c>
      <c r="F13" s="12" t="n">
        <v>844</v>
      </c>
      <c r="G13" s="12" t="n">
        <v>831</v>
      </c>
      <c r="H13" s="12" t="n">
        <v>956</v>
      </c>
      <c r="I13" s="12" t="n">
        <v>843</v>
      </c>
      <c r="J13" s="12" t="n">
        <v>872</v>
      </c>
      <c r="K13" s="12" t="n">
        <v>850</v>
      </c>
      <c r="L13" s="12" t="n">
        <v>830</v>
      </c>
      <c r="M13" s="12" t="n">
        <v>858</v>
      </c>
      <c r="N13" s="12" t="n">
        <v>867</v>
      </c>
      <c r="O13" s="12" t="n">
        <v>854</v>
      </c>
      <c r="P13" s="12" t="n">
        <v>858</v>
      </c>
      <c r="Q13" s="12" t="n">
        <v>823</v>
      </c>
      <c r="R13" s="12" t="n">
        <v>820</v>
      </c>
      <c r="S13" s="12" t="n">
        <v>904</v>
      </c>
      <c r="T13" s="12" t="n">
        <v>926</v>
      </c>
      <c r="U13" s="12" t="n">
        <v>905</v>
      </c>
      <c r="V13" s="12" t="n">
        <v>891</v>
      </c>
      <c r="W13" s="12" t="n">
        <v>887</v>
      </c>
      <c r="X13" s="12" t="n">
        <v>840</v>
      </c>
      <c r="Y13" s="12" t="n">
        <v>879</v>
      </c>
      <c r="Z13" s="12" t="n">
        <v>839</v>
      </c>
      <c r="AA13" s="12" t="n">
        <v>877</v>
      </c>
      <c r="AB13" s="12" t="n">
        <v>793</v>
      </c>
      <c r="AC13" s="12" t="n">
        <v>884</v>
      </c>
      <c r="AD13" s="12" t="n">
        <v>900</v>
      </c>
      <c r="AE13" s="12" t="n">
        <v>879</v>
      </c>
      <c r="AF13" s="12" t="n">
        <v>818</v>
      </c>
      <c r="AG13" s="12" t="n">
        <v>888</v>
      </c>
      <c r="AH13" s="12" t="n">
        <v>890</v>
      </c>
      <c r="AI13" s="12" t="n">
        <v>872</v>
      </c>
      <c r="AJ13" s="12" t="n">
        <v>901</v>
      </c>
      <c r="AK13" s="12" t="n">
        <v>883</v>
      </c>
      <c r="AL13" s="12" t="n">
        <v>865</v>
      </c>
      <c r="AM13" s="12" t="n">
        <v>862</v>
      </c>
      <c r="AN13" s="12" t="n">
        <v>15579</v>
      </c>
      <c r="AO13" s="12" t="n">
        <v>15691</v>
      </c>
      <c r="AP13" s="12" t="n">
        <v>15553</v>
      </c>
      <c r="AQ13" s="12" t="n">
        <v>15717</v>
      </c>
      <c r="AR13" s="12" t="n">
        <v>15701</v>
      </c>
      <c r="AS13" s="12" t="n">
        <v>15569</v>
      </c>
      <c r="AT13" s="12" t="n">
        <v>10394</v>
      </c>
      <c r="AU13" s="12" t="n">
        <v>10426</v>
      </c>
      <c r="AV13" s="12" t="n">
        <v>10450</v>
      </c>
      <c r="AW13" s="12" t="n">
        <v>10422</v>
      </c>
      <c r="AX13" s="12" t="n">
        <v>10381</v>
      </c>
      <c r="AY13" s="12" t="n">
        <v>10467</v>
      </c>
      <c r="AZ13" s="12" t="n">
        <v>5274</v>
      </c>
      <c r="BA13" s="12" t="n">
        <v>5196</v>
      </c>
      <c r="BB13" s="12" t="n">
        <v>5120</v>
      </c>
      <c r="BC13" s="12" t="n">
        <v>5090</v>
      </c>
      <c r="BD13" s="12" t="n">
        <v>5185</v>
      </c>
      <c r="BE13" s="12" t="n">
        <v>5333</v>
      </c>
      <c r="BF13" s="12" t="n">
        <v>5241</v>
      </c>
      <c r="BG13" s="12" t="n">
        <v>5112</v>
      </c>
      <c r="BH13" s="12" t="n">
        <v>5151</v>
      </c>
      <c r="BI13" s="12" t="n">
        <v>5247</v>
      </c>
      <c r="BJ13" s="12" t="n">
        <v>5299</v>
      </c>
      <c r="BK13" s="12" t="n">
        <v>2625</v>
      </c>
      <c r="BL13" s="12" t="n">
        <v>2585</v>
      </c>
      <c r="BM13" s="12" t="n">
        <v>2643</v>
      </c>
      <c r="BN13" s="12" t="n">
        <v>2631</v>
      </c>
      <c r="BO13" s="12" t="n">
        <v>2565</v>
      </c>
      <c r="BP13" s="12" t="n">
        <v>2555</v>
      </c>
      <c r="BQ13" s="12" t="n">
        <v>2535</v>
      </c>
      <c r="BR13" s="12" t="n">
        <v>2650</v>
      </c>
      <c r="BS13" s="12" t="n">
        <v>2683</v>
      </c>
      <c r="BT13" s="12" t="n">
        <v>2558</v>
      </c>
      <c r="BU13" s="12" t="n">
        <v>2554</v>
      </c>
      <c r="BV13" s="12" t="n">
        <v>2597</v>
      </c>
      <c r="BW13" s="12" t="n">
        <v>2650</v>
      </c>
      <c r="BX13" s="12" t="n">
        <v>2649</v>
      </c>
      <c r="BY13" s="12" t="n">
        <v>3505</v>
      </c>
      <c r="BZ13" s="12" t="n">
        <v>3438</v>
      </c>
      <c r="CA13" s="12" t="n">
        <v>3510</v>
      </c>
      <c r="CB13" s="12" t="n">
        <v>3390</v>
      </c>
      <c r="CC13" s="12" t="n">
        <v>3509</v>
      </c>
      <c r="CD13" s="12" t="n">
        <v>3403</v>
      </c>
      <c r="CE13" s="12" t="n">
        <v>3447</v>
      </c>
      <c r="CF13" s="12" t="n">
        <v>3400</v>
      </c>
      <c r="CG13" s="12" t="n">
        <v>3406</v>
      </c>
      <c r="CH13" s="12" t="n">
        <v>3436</v>
      </c>
      <c r="CI13" s="12" t="n">
        <v>3511</v>
      </c>
      <c r="CJ13" s="12" t="n">
        <v>3520</v>
      </c>
      <c r="CK13" s="12" t="n">
        <v>3608</v>
      </c>
      <c r="CL13" s="12" t="n">
        <v>3515</v>
      </c>
      <c r="CM13" s="12" t="n">
        <v>3496</v>
      </c>
      <c r="CN13" s="12" t="n">
        <v>3389</v>
      </c>
      <c r="CO13" s="12" t="n">
        <v>3395</v>
      </c>
      <c r="CP13" s="12" t="n">
        <v>3449</v>
      </c>
      <c r="CQ13" s="12" t="n">
        <v>3374</v>
      </c>
      <c r="CR13" s="12" t="n">
        <v>3557</v>
      </c>
      <c r="CS13" s="12" t="n">
        <v>3459</v>
      </c>
      <c r="CT13" s="12" t="n">
        <v>3562</v>
      </c>
      <c r="CU13" s="12" t="n">
        <v>3510</v>
      </c>
      <c r="CV13" s="12" t="n">
        <v>4802</v>
      </c>
      <c r="CW13" s="12" t="n">
        <v>1782</v>
      </c>
      <c r="CX13" s="12" t="n">
        <v>1705</v>
      </c>
      <c r="CY13" s="12" t="n">
        <v>1742</v>
      </c>
      <c r="CZ13" s="12" t="n">
        <v>1763</v>
      </c>
      <c r="DA13" s="12" t="n">
        <v>1764</v>
      </c>
      <c r="DB13" s="12" t="n">
        <v>1723</v>
      </c>
      <c r="DC13" s="12" t="n">
        <v>1674</v>
      </c>
      <c r="DD13" s="12" t="n">
        <v>1836</v>
      </c>
      <c r="DE13" s="12" t="n">
        <v>1675</v>
      </c>
      <c r="DF13" s="12" t="n">
        <v>1687</v>
      </c>
      <c r="DG13" s="12" t="n">
        <v>1787</v>
      </c>
      <c r="DH13" s="12" t="n">
        <v>1703</v>
      </c>
      <c r="DI13" s="12" t="n">
        <v>1806</v>
      </c>
      <c r="DJ13" s="12" t="n">
        <v>1715</v>
      </c>
      <c r="DK13" s="12" t="n">
        <v>1673</v>
      </c>
      <c r="DL13" s="12" t="n">
        <v>1722</v>
      </c>
      <c r="DM13" s="12" t="n">
        <v>1730</v>
      </c>
      <c r="DN13" s="12" t="n">
        <v>1717</v>
      </c>
      <c r="DO13" s="12" t="n">
        <v>1688</v>
      </c>
      <c r="DP13" s="12" t="n">
        <v>1684</v>
      </c>
      <c r="DQ13" s="12" t="n">
        <v>1725</v>
      </c>
      <c r="DR13" s="12" t="n">
        <v>1716</v>
      </c>
      <c r="DS13" s="12" t="n">
        <v>1690</v>
      </c>
      <c r="DT13" s="12" t="n">
        <v>1712</v>
      </c>
      <c r="DU13" s="12" t="n">
        <v>1674</v>
      </c>
      <c r="DV13" s="12" t="n">
        <v>1681</v>
      </c>
      <c r="DW13" s="12" t="n">
        <v>1762</v>
      </c>
      <c r="DX13" s="12" t="n">
        <v>1749</v>
      </c>
      <c r="DY13" s="12" t="n">
        <v>1724</v>
      </c>
      <c r="DZ13" s="12" t="n">
        <v>1725</v>
      </c>
      <c r="EA13" s="12" t="n">
        <v>1830</v>
      </c>
      <c r="EB13" s="12" t="n">
        <v>1795</v>
      </c>
      <c r="EC13" s="12" t="n">
        <v>1813</v>
      </c>
      <c r="ED13" s="12" t="n">
        <v>1796</v>
      </c>
      <c r="EE13" s="12" t="n">
        <v>1745</v>
      </c>
      <c r="EF13" s="12" t="n">
        <v>1778</v>
      </c>
      <c r="EG13" s="12" t="n">
        <v>1770</v>
      </c>
      <c r="EH13" s="12" t="n">
        <v>1726</v>
      </c>
      <c r="EI13" s="12" t="n">
        <v>1719</v>
      </c>
      <c r="EJ13" s="12" t="n">
        <v>1717</v>
      </c>
      <c r="EK13" s="12" t="n">
        <v>1718</v>
      </c>
      <c r="EL13" s="12" t="n">
        <v>1672</v>
      </c>
      <c r="EM13" s="12" t="n">
        <v>1723</v>
      </c>
      <c r="EN13" s="12" t="n">
        <v>1670</v>
      </c>
      <c r="EO13" s="12" t="n">
        <v>1777</v>
      </c>
      <c r="EP13" s="12" t="n">
        <v>1677</v>
      </c>
      <c r="EQ13" s="12" t="n">
        <v>1672</v>
      </c>
      <c r="ER13" s="12" t="n">
        <v>1702</v>
      </c>
      <c r="ES13" s="12" t="n">
        <v>1779</v>
      </c>
      <c r="ET13" s="12" t="n">
        <v>1788</v>
      </c>
      <c r="EU13" s="12" t="n">
        <v>1697</v>
      </c>
      <c r="EV13" s="12" t="n">
        <v>1769</v>
      </c>
      <c r="EW13" s="12" t="n">
        <v>1690</v>
      </c>
      <c r="EX13" s="12" t="n">
        <v>1778</v>
      </c>
      <c r="EY13" s="12" t="n">
        <v>1789</v>
      </c>
      <c r="EZ13" s="12" t="n">
        <v>1762</v>
      </c>
      <c r="FA13" s="12" t="n">
        <v>890</v>
      </c>
      <c r="FB13" s="12" t="n">
        <v>1737</v>
      </c>
      <c r="FC13" s="12" t="n">
        <v>1784</v>
      </c>
      <c r="FD13" s="12" t="n">
        <v>1748</v>
      </c>
      <c r="FE13" s="25" t="n">
        <v>14742</v>
      </c>
      <c r="FF13" s="25" t="n">
        <v>10222</v>
      </c>
      <c r="FG13" s="25" t="n">
        <v>7168</v>
      </c>
      <c r="FH13" s="25" t="n">
        <v>5998</v>
      </c>
      <c r="FI13" s="25" t="n">
        <v>8744</v>
      </c>
    </row>
    <row r="14" s="1" customFormat="true" ht="15.75" hidden="false" customHeight="false" outlineLevel="0" collapsed="false">
      <c r="A14" s="11" t="n">
        <v>11</v>
      </c>
      <c r="B14" s="11" t="n">
        <f aca="false">SUM(C14:AM14)</f>
        <v>24937</v>
      </c>
      <c r="C14" s="12" t="n">
        <v>639</v>
      </c>
      <c r="D14" s="12" t="n">
        <v>631</v>
      </c>
      <c r="E14" s="12" t="n">
        <v>688</v>
      </c>
      <c r="F14" s="12" t="n">
        <v>607</v>
      </c>
      <c r="G14" s="12" t="n">
        <v>645</v>
      </c>
      <c r="H14" s="12" t="n">
        <v>648</v>
      </c>
      <c r="I14" s="12" t="n">
        <v>717</v>
      </c>
      <c r="J14" s="12" t="n">
        <v>732</v>
      </c>
      <c r="K14" s="12" t="n">
        <v>659</v>
      </c>
      <c r="L14" s="12" t="n">
        <v>716</v>
      </c>
      <c r="M14" s="12" t="n">
        <v>670</v>
      </c>
      <c r="N14" s="12" t="n">
        <v>696</v>
      </c>
      <c r="O14" s="12" t="n">
        <v>682</v>
      </c>
      <c r="P14" s="12" t="n">
        <v>693</v>
      </c>
      <c r="Q14" s="12" t="n">
        <v>663</v>
      </c>
      <c r="R14" s="12" t="n">
        <v>653</v>
      </c>
      <c r="S14" s="12" t="n">
        <v>704</v>
      </c>
      <c r="T14" s="12" t="n">
        <v>654</v>
      </c>
      <c r="U14" s="12" t="n">
        <v>697</v>
      </c>
      <c r="V14" s="12" t="n">
        <v>674</v>
      </c>
      <c r="W14" s="12" t="n">
        <v>614</v>
      </c>
      <c r="X14" s="12" t="n">
        <v>681</v>
      </c>
      <c r="Y14" s="12" t="n">
        <v>721</v>
      </c>
      <c r="Z14" s="12" t="n">
        <v>618</v>
      </c>
      <c r="AA14" s="12" t="n">
        <v>742</v>
      </c>
      <c r="AB14" s="12" t="n">
        <v>670</v>
      </c>
      <c r="AC14" s="12" t="n">
        <v>675</v>
      </c>
      <c r="AD14" s="12" t="n">
        <v>701</v>
      </c>
      <c r="AE14" s="12" t="n">
        <v>711</v>
      </c>
      <c r="AF14" s="12" t="n">
        <v>677</v>
      </c>
      <c r="AG14" s="12" t="n">
        <v>656</v>
      </c>
      <c r="AH14" s="12" t="n">
        <v>628</v>
      </c>
      <c r="AI14" s="12" t="n">
        <v>706</v>
      </c>
      <c r="AJ14" s="12" t="n">
        <v>680</v>
      </c>
      <c r="AK14" s="12" t="n">
        <v>679</v>
      </c>
      <c r="AL14" s="12" t="n">
        <v>634</v>
      </c>
      <c r="AM14" s="12" t="n">
        <v>676</v>
      </c>
      <c r="AN14" s="12" t="n">
        <v>12097</v>
      </c>
      <c r="AO14" s="12" t="n">
        <v>12164</v>
      </c>
      <c r="AP14" s="12" t="n">
        <v>11993</v>
      </c>
      <c r="AQ14" s="12" t="n">
        <v>12268</v>
      </c>
      <c r="AR14" s="12" t="n">
        <v>12112</v>
      </c>
      <c r="AS14" s="12" t="n">
        <v>12149</v>
      </c>
      <c r="AT14" s="12" t="n">
        <v>8048</v>
      </c>
      <c r="AU14" s="12" t="n">
        <v>8054</v>
      </c>
      <c r="AV14" s="12" t="n">
        <v>8159</v>
      </c>
      <c r="AW14" s="12" t="n">
        <v>8171</v>
      </c>
      <c r="AX14" s="12" t="n">
        <v>8158</v>
      </c>
      <c r="AY14" s="12" t="n">
        <v>7932</v>
      </c>
      <c r="AZ14" s="12" t="n">
        <v>3858</v>
      </c>
      <c r="BA14" s="12" t="n">
        <v>4008</v>
      </c>
      <c r="BB14" s="12" t="n">
        <v>4190</v>
      </c>
      <c r="BC14" s="12" t="n">
        <v>4120</v>
      </c>
      <c r="BD14" s="12" t="n">
        <v>4049</v>
      </c>
      <c r="BE14" s="12" t="n">
        <v>3996</v>
      </c>
      <c r="BF14" s="12" t="n">
        <v>4005</v>
      </c>
      <c r="BG14" s="12" t="n">
        <v>4107</v>
      </c>
      <c r="BH14" s="12" t="n">
        <v>4176</v>
      </c>
      <c r="BI14" s="12" t="n">
        <v>4079</v>
      </c>
      <c r="BJ14" s="12" t="n">
        <v>3983</v>
      </c>
      <c r="BK14" s="12" t="n">
        <v>1946</v>
      </c>
      <c r="BL14" s="12" t="n">
        <v>1995</v>
      </c>
      <c r="BM14" s="12" t="n">
        <v>1958</v>
      </c>
      <c r="BN14" s="12" t="n">
        <v>1900</v>
      </c>
      <c r="BO14" s="12" t="n">
        <v>2108</v>
      </c>
      <c r="BP14" s="12" t="n">
        <v>2082</v>
      </c>
      <c r="BQ14" s="12" t="n">
        <v>2038</v>
      </c>
      <c r="BR14" s="12" t="n">
        <v>2011</v>
      </c>
      <c r="BS14" s="12" t="n">
        <v>1985</v>
      </c>
      <c r="BT14" s="12" t="n">
        <v>2020</v>
      </c>
      <c r="BU14" s="12" t="n">
        <v>2087</v>
      </c>
      <c r="BV14" s="12" t="n">
        <v>2089</v>
      </c>
      <c r="BW14" s="12" t="n">
        <v>1990</v>
      </c>
      <c r="BX14" s="12" t="n">
        <v>1993</v>
      </c>
      <c r="BY14" s="12" t="n">
        <v>2634</v>
      </c>
      <c r="BZ14" s="12" t="n">
        <v>2522</v>
      </c>
      <c r="CA14" s="12" t="n">
        <v>2612</v>
      </c>
      <c r="CB14" s="12" t="n">
        <v>2701</v>
      </c>
      <c r="CC14" s="12" t="n">
        <v>2684</v>
      </c>
      <c r="CD14" s="12" t="n">
        <v>2835</v>
      </c>
      <c r="CE14" s="12" t="n">
        <v>2757</v>
      </c>
      <c r="CF14" s="12" t="n">
        <v>2761</v>
      </c>
      <c r="CG14" s="12" t="n">
        <v>2722</v>
      </c>
      <c r="CH14" s="12" t="n">
        <v>2732</v>
      </c>
      <c r="CI14" s="12" t="n">
        <v>2714</v>
      </c>
      <c r="CJ14" s="12" t="n">
        <v>2728</v>
      </c>
      <c r="CK14" s="12" t="n">
        <v>2646</v>
      </c>
      <c r="CL14" s="12" t="n">
        <v>2773</v>
      </c>
      <c r="CM14" s="12" t="n">
        <v>2627</v>
      </c>
      <c r="CN14" s="12" t="n">
        <v>2814</v>
      </c>
      <c r="CO14" s="12" t="n">
        <v>2684</v>
      </c>
      <c r="CP14" s="12" t="n">
        <v>2824</v>
      </c>
      <c r="CQ14" s="12" t="n">
        <v>2733</v>
      </c>
      <c r="CR14" s="12" t="n">
        <v>2696</v>
      </c>
      <c r="CS14" s="12" t="n">
        <v>2722</v>
      </c>
      <c r="CT14" s="12" t="n">
        <v>2643</v>
      </c>
      <c r="CU14" s="12" t="n">
        <v>2647</v>
      </c>
      <c r="CV14" s="12" t="n">
        <v>4150</v>
      </c>
      <c r="CW14" s="12" t="n">
        <v>1315</v>
      </c>
      <c r="CX14" s="12" t="n">
        <v>1307</v>
      </c>
      <c r="CY14" s="12" t="n">
        <v>1364</v>
      </c>
      <c r="CZ14" s="12" t="n">
        <v>1270</v>
      </c>
      <c r="DA14" s="12" t="n">
        <v>1246</v>
      </c>
      <c r="DB14" s="12" t="n">
        <v>1319</v>
      </c>
      <c r="DC14" s="12" t="n">
        <v>1276</v>
      </c>
      <c r="DD14" s="12" t="n">
        <v>1336</v>
      </c>
      <c r="DE14" s="12" t="n">
        <v>1252</v>
      </c>
      <c r="DF14" s="12" t="n">
        <v>1324</v>
      </c>
      <c r="DG14" s="12" t="n">
        <v>1293</v>
      </c>
      <c r="DH14" s="12" t="n">
        <v>1377</v>
      </c>
      <c r="DI14" s="12" t="n">
        <v>1307</v>
      </c>
      <c r="DJ14" s="12" t="n">
        <v>1449</v>
      </c>
      <c r="DK14" s="12" t="n">
        <v>1433</v>
      </c>
      <c r="DL14" s="12" t="n">
        <v>1391</v>
      </c>
      <c r="DM14" s="12" t="n">
        <v>1402</v>
      </c>
      <c r="DN14" s="12" t="n">
        <v>1355</v>
      </c>
      <c r="DO14" s="12" t="n">
        <v>1386</v>
      </c>
      <c r="DP14" s="12" t="n">
        <v>1398</v>
      </c>
      <c r="DQ14" s="12" t="n">
        <v>1366</v>
      </c>
      <c r="DR14" s="12" t="n">
        <v>1363</v>
      </c>
      <c r="DS14" s="12" t="n">
        <v>1359</v>
      </c>
      <c r="DT14" s="12" t="n">
        <v>1375</v>
      </c>
      <c r="DU14" s="12" t="n">
        <v>1335</v>
      </c>
      <c r="DV14" s="12" t="n">
        <v>1356</v>
      </c>
      <c r="DW14" s="12" t="n">
        <v>1397</v>
      </c>
      <c r="DX14" s="12" t="n">
        <v>1317</v>
      </c>
      <c r="DY14" s="12" t="n">
        <v>1357</v>
      </c>
      <c r="DZ14" s="12" t="n">
        <v>1350</v>
      </c>
      <c r="EA14" s="12" t="n">
        <v>1358</v>
      </c>
      <c r="EB14" s="12" t="n">
        <v>1378</v>
      </c>
      <c r="EC14" s="12" t="n">
        <v>1268</v>
      </c>
      <c r="ED14" s="12" t="n">
        <v>1371</v>
      </c>
      <c r="EE14" s="12" t="n">
        <v>1378</v>
      </c>
      <c r="EF14" s="12" t="n">
        <v>1288</v>
      </c>
      <c r="EG14" s="12" t="n">
        <v>1395</v>
      </c>
      <c r="EH14" s="12" t="n">
        <v>1232</v>
      </c>
      <c r="EI14" s="12" t="n">
        <v>1402</v>
      </c>
      <c r="EJ14" s="12" t="n">
        <v>1423</v>
      </c>
      <c r="EK14" s="12" t="n">
        <v>1339</v>
      </c>
      <c r="EL14" s="12" t="n">
        <v>1391</v>
      </c>
      <c r="EM14" s="12" t="n">
        <v>1293</v>
      </c>
      <c r="EN14" s="12" t="n">
        <v>1412</v>
      </c>
      <c r="EO14" s="12" t="n">
        <v>1443</v>
      </c>
      <c r="EP14" s="12" t="n">
        <v>1345</v>
      </c>
      <c r="EQ14" s="12" t="n">
        <v>1381</v>
      </c>
      <c r="ER14" s="12" t="n">
        <v>1352</v>
      </c>
      <c r="ES14" s="12" t="n">
        <v>1412</v>
      </c>
      <c r="ET14" s="12" t="n">
        <v>1357</v>
      </c>
      <c r="EU14" s="12" t="n">
        <v>1388</v>
      </c>
      <c r="EV14" s="12" t="n">
        <v>1339</v>
      </c>
      <c r="EW14" s="12" t="n">
        <v>1383</v>
      </c>
      <c r="EX14" s="12" t="n">
        <v>1284</v>
      </c>
      <c r="EY14" s="12" t="n">
        <v>1336</v>
      </c>
      <c r="EZ14" s="12" t="n">
        <v>1334</v>
      </c>
      <c r="FA14" s="12" t="n">
        <v>628</v>
      </c>
      <c r="FB14" s="12" t="n">
        <v>1340</v>
      </c>
      <c r="FC14" s="12" t="n">
        <v>1359</v>
      </c>
      <c r="FD14" s="12" t="n">
        <v>1313</v>
      </c>
      <c r="FE14" s="25" t="n">
        <v>11455</v>
      </c>
      <c r="FF14" s="25" t="n">
        <v>8129</v>
      </c>
      <c r="FG14" s="25" t="n">
        <v>5353</v>
      </c>
      <c r="FH14" s="25" t="n">
        <v>4700</v>
      </c>
      <c r="FI14" s="25" t="n">
        <v>6755</v>
      </c>
    </row>
    <row r="15" customFormat="false" ht="15.75" hidden="false" customHeight="false" outlineLevel="0" collapsed="false">
      <c r="A15" s="12" t="n">
        <v>12</v>
      </c>
      <c r="B15" s="11" t="n">
        <f aca="false">SUM(C15:AM15)</f>
        <v>26569</v>
      </c>
      <c r="C15" s="12" t="n">
        <v>763</v>
      </c>
      <c r="D15" s="12" t="n">
        <v>737</v>
      </c>
      <c r="E15" s="12" t="n">
        <v>708</v>
      </c>
      <c r="F15" s="12" t="n">
        <v>774</v>
      </c>
      <c r="G15" s="12" t="n">
        <v>676</v>
      </c>
      <c r="H15" s="12" t="n">
        <v>680</v>
      </c>
      <c r="I15" s="12" t="n">
        <v>741</v>
      </c>
      <c r="J15" s="12" t="n">
        <v>697</v>
      </c>
      <c r="K15" s="12" t="n">
        <v>747</v>
      </c>
      <c r="L15" s="12" t="n">
        <v>705</v>
      </c>
      <c r="M15" s="12" t="n">
        <v>758</v>
      </c>
      <c r="N15" s="12" t="n">
        <v>722</v>
      </c>
      <c r="O15" s="12" t="n">
        <v>671</v>
      </c>
      <c r="P15" s="12" t="n">
        <v>692</v>
      </c>
      <c r="Q15" s="12" t="n">
        <v>764</v>
      </c>
      <c r="R15" s="12" t="n">
        <v>745</v>
      </c>
      <c r="S15" s="12" t="n">
        <v>741</v>
      </c>
      <c r="T15" s="12" t="n">
        <v>729</v>
      </c>
      <c r="U15" s="12" t="n">
        <v>740</v>
      </c>
      <c r="V15" s="12" t="n">
        <v>706</v>
      </c>
      <c r="W15" s="12" t="n">
        <v>693</v>
      </c>
      <c r="X15" s="12" t="n">
        <v>686</v>
      </c>
      <c r="Y15" s="12" t="n">
        <v>773</v>
      </c>
      <c r="Z15" s="12" t="n">
        <v>750</v>
      </c>
      <c r="AA15" s="12" t="n">
        <v>698</v>
      </c>
      <c r="AB15" s="12" t="n">
        <v>674</v>
      </c>
      <c r="AC15" s="12" t="n">
        <v>719</v>
      </c>
      <c r="AD15" s="12" t="n">
        <v>731</v>
      </c>
      <c r="AE15" s="12" t="n">
        <v>692</v>
      </c>
      <c r="AF15" s="12" t="n">
        <v>748</v>
      </c>
      <c r="AG15" s="12" t="n">
        <v>707</v>
      </c>
      <c r="AH15" s="12" t="n">
        <v>680</v>
      </c>
      <c r="AI15" s="12" t="n">
        <v>679</v>
      </c>
      <c r="AJ15" s="12" t="n">
        <v>684</v>
      </c>
      <c r="AK15" s="12" t="n">
        <v>708</v>
      </c>
      <c r="AL15" s="12" t="n">
        <v>728</v>
      </c>
      <c r="AM15" s="12" t="n">
        <v>723</v>
      </c>
      <c r="AN15" s="12" t="n">
        <v>13050</v>
      </c>
      <c r="AO15" s="12" t="n">
        <v>12796</v>
      </c>
      <c r="AP15" s="12" t="n">
        <v>12868</v>
      </c>
      <c r="AQ15" s="12" t="n">
        <v>12978</v>
      </c>
      <c r="AR15" s="12" t="n">
        <v>12986</v>
      </c>
      <c r="AS15" s="12" t="n">
        <v>12860</v>
      </c>
      <c r="AT15" s="12" t="n">
        <v>8708</v>
      </c>
      <c r="AU15" s="12" t="n">
        <v>8690</v>
      </c>
      <c r="AV15" s="12" t="n">
        <v>8448</v>
      </c>
      <c r="AW15" s="12" t="n">
        <v>8645</v>
      </c>
      <c r="AX15" s="12" t="n">
        <v>8534</v>
      </c>
      <c r="AY15" s="12" t="n">
        <v>8667</v>
      </c>
      <c r="AZ15" s="12" t="n">
        <v>4338</v>
      </c>
      <c r="BA15" s="12" t="n">
        <v>4315</v>
      </c>
      <c r="BB15" s="12" t="n">
        <v>4370</v>
      </c>
      <c r="BC15" s="12" t="n">
        <v>4312</v>
      </c>
      <c r="BD15" s="12" t="n">
        <v>4342</v>
      </c>
      <c r="BE15" s="12" t="n">
        <v>4354</v>
      </c>
      <c r="BF15" s="12" t="n">
        <v>4348</v>
      </c>
      <c r="BG15" s="12" t="n">
        <v>4300</v>
      </c>
      <c r="BH15" s="12" t="n">
        <v>4262</v>
      </c>
      <c r="BI15" s="12" t="n">
        <v>4237</v>
      </c>
      <c r="BJ15" s="12" t="n">
        <v>4186</v>
      </c>
      <c r="BK15" s="12" t="n">
        <v>2223</v>
      </c>
      <c r="BL15" s="12" t="n">
        <v>2168</v>
      </c>
      <c r="BM15" s="12" t="n">
        <v>2208</v>
      </c>
      <c r="BN15" s="12" t="n">
        <v>2130</v>
      </c>
      <c r="BO15" s="12" t="n">
        <v>2185</v>
      </c>
      <c r="BP15" s="12" t="n">
        <v>2185</v>
      </c>
      <c r="BQ15" s="12" t="n">
        <v>2127</v>
      </c>
      <c r="BR15" s="12" t="n">
        <v>2215</v>
      </c>
      <c r="BS15" s="12" t="n">
        <v>2139</v>
      </c>
      <c r="BT15" s="12" t="n">
        <v>2209</v>
      </c>
      <c r="BU15" s="12" t="n">
        <v>2091</v>
      </c>
      <c r="BV15" s="12" t="n">
        <v>2171</v>
      </c>
      <c r="BW15" s="12" t="n">
        <v>2066</v>
      </c>
      <c r="BX15" s="12" t="n">
        <v>2120</v>
      </c>
      <c r="BY15" s="12" t="n">
        <v>2931</v>
      </c>
      <c r="BZ15" s="12" t="n">
        <v>2950</v>
      </c>
      <c r="CA15" s="12" t="n">
        <v>2801</v>
      </c>
      <c r="CB15" s="12" t="n">
        <v>2888</v>
      </c>
      <c r="CC15" s="12" t="n">
        <v>2800</v>
      </c>
      <c r="CD15" s="12" t="n">
        <v>2901</v>
      </c>
      <c r="CE15" s="12" t="n">
        <v>2924</v>
      </c>
      <c r="CF15" s="12" t="n">
        <v>2826</v>
      </c>
      <c r="CG15" s="12" t="n">
        <v>2936</v>
      </c>
      <c r="CH15" s="12" t="n">
        <v>2849</v>
      </c>
      <c r="CI15" s="12" t="n">
        <v>2926</v>
      </c>
      <c r="CJ15" s="12" t="n">
        <v>2932</v>
      </c>
      <c r="CK15" s="12" t="n">
        <v>2869</v>
      </c>
      <c r="CL15" s="12" t="n">
        <v>2905</v>
      </c>
      <c r="CM15" s="12" t="n">
        <v>2922</v>
      </c>
      <c r="CN15" s="12" t="n">
        <v>2831</v>
      </c>
      <c r="CO15" s="12" t="n">
        <v>2916</v>
      </c>
      <c r="CP15" s="12" t="n">
        <v>2795</v>
      </c>
      <c r="CQ15" s="12" t="n">
        <v>2833</v>
      </c>
      <c r="CR15" s="12" t="n">
        <v>2810</v>
      </c>
      <c r="CS15" s="12" t="n">
        <v>2799</v>
      </c>
      <c r="CT15" s="12" t="n">
        <v>2779</v>
      </c>
      <c r="CU15" s="12" t="n">
        <v>2795</v>
      </c>
      <c r="CV15" s="12" t="n">
        <v>3748</v>
      </c>
      <c r="CW15" s="12" t="n">
        <v>1486</v>
      </c>
      <c r="CX15" s="12" t="n">
        <v>1460</v>
      </c>
      <c r="CY15" s="12" t="n">
        <v>1431</v>
      </c>
      <c r="CZ15" s="12" t="n">
        <v>1500</v>
      </c>
      <c r="DA15" s="12" t="n">
        <v>1537</v>
      </c>
      <c r="DB15" s="12" t="n">
        <v>1445</v>
      </c>
      <c r="DC15" s="12" t="n">
        <v>1413</v>
      </c>
      <c r="DD15" s="12" t="n">
        <v>1388</v>
      </c>
      <c r="DE15" s="12" t="n">
        <v>1450</v>
      </c>
      <c r="DF15" s="12" t="n">
        <v>1515</v>
      </c>
      <c r="DG15" s="12" t="n">
        <v>1356</v>
      </c>
      <c r="DH15" s="12" t="n">
        <v>1373</v>
      </c>
      <c r="DI15" s="12" t="n">
        <v>1427</v>
      </c>
      <c r="DJ15" s="12" t="n">
        <v>1438</v>
      </c>
      <c r="DK15" s="12" t="n">
        <v>1446</v>
      </c>
      <c r="DL15" s="12" t="n">
        <v>1444</v>
      </c>
      <c r="DM15" s="12" t="n">
        <v>1455</v>
      </c>
      <c r="DN15" s="12" t="n">
        <v>1469</v>
      </c>
      <c r="DO15" s="12" t="n">
        <v>1463</v>
      </c>
      <c r="DP15" s="12" t="n">
        <v>1376</v>
      </c>
      <c r="DQ15" s="12" t="n">
        <v>1480</v>
      </c>
      <c r="DR15" s="12" t="n">
        <v>1450</v>
      </c>
      <c r="DS15" s="12" t="n">
        <v>1486</v>
      </c>
      <c r="DT15" s="12" t="n">
        <v>1363</v>
      </c>
      <c r="DU15" s="12" t="n">
        <v>1416</v>
      </c>
      <c r="DV15" s="12" t="n">
        <v>1456</v>
      </c>
      <c r="DW15" s="12" t="n">
        <v>1433</v>
      </c>
      <c r="DX15" s="12" t="n">
        <v>1493</v>
      </c>
      <c r="DY15" s="12" t="n">
        <v>1486</v>
      </c>
      <c r="DZ15" s="12" t="n">
        <v>1485</v>
      </c>
      <c r="EA15" s="12" t="n">
        <v>1470</v>
      </c>
      <c r="EB15" s="12" t="n">
        <v>1447</v>
      </c>
      <c r="EC15" s="12" t="n">
        <v>1422</v>
      </c>
      <c r="ED15" s="12" t="n">
        <v>1446</v>
      </c>
      <c r="EE15" s="12" t="n">
        <v>1426</v>
      </c>
      <c r="EF15" s="12" t="n">
        <v>1399</v>
      </c>
      <c r="EG15" s="12" t="n">
        <v>1479</v>
      </c>
      <c r="EH15" s="12" t="n">
        <v>1443</v>
      </c>
      <c r="EI15" s="12" t="n">
        <v>1459</v>
      </c>
      <c r="EJ15" s="12" t="n">
        <v>1384</v>
      </c>
      <c r="EK15" s="12" t="n">
        <v>1523</v>
      </c>
      <c r="EL15" s="12" t="n">
        <v>1447</v>
      </c>
      <c r="EM15" s="12" t="n">
        <v>1469</v>
      </c>
      <c r="EN15" s="12" t="n">
        <v>1372</v>
      </c>
      <c r="EO15" s="12" t="n">
        <v>1429</v>
      </c>
      <c r="EP15" s="12" t="n">
        <v>1393</v>
      </c>
      <c r="EQ15" s="12" t="n">
        <v>1366</v>
      </c>
      <c r="ER15" s="12" t="n">
        <v>1467</v>
      </c>
      <c r="ES15" s="12" t="n">
        <v>1423</v>
      </c>
      <c r="ET15" s="12" t="n">
        <v>1438</v>
      </c>
      <c r="EU15" s="12" t="n">
        <v>1440</v>
      </c>
      <c r="EV15" s="12" t="n">
        <v>1372</v>
      </c>
      <c r="EW15" s="12" t="n">
        <v>1427</v>
      </c>
      <c r="EX15" s="12" t="n">
        <v>1387</v>
      </c>
      <c r="EY15" s="12" t="n">
        <v>1391</v>
      </c>
      <c r="EZ15" s="12" t="n">
        <v>1359</v>
      </c>
      <c r="FA15" s="12" t="n">
        <v>680</v>
      </c>
      <c r="FB15" s="12" t="n">
        <v>1407</v>
      </c>
      <c r="FC15" s="12" t="n">
        <v>1392</v>
      </c>
      <c r="FD15" s="12" t="n">
        <v>1436</v>
      </c>
      <c r="FE15" s="25" t="n">
        <v>12200</v>
      </c>
      <c r="FF15" s="25" t="n">
        <v>8649</v>
      </c>
      <c r="FG15" s="25" t="n">
        <v>5720</v>
      </c>
      <c r="FH15" s="25" t="n">
        <v>4979</v>
      </c>
      <c r="FI15" s="25" t="n">
        <v>7221</v>
      </c>
    </row>
    <row r="16" customFormat="false" ht="15.75" hidden="false" customHeight="false" outlineLevel="0" collapsed="false">
      <c r="A16" s="11" t="n">
        <v>13</v>
      </c>
      <c r="B16" s="11" t="n">
        <f aca="false">SUM(C16:AM16)</f>
        <v>25851</v>
      </c>
      <c r="C16" s="12" t="n">
        <v>720</v>
      </c>
      <c r="D16" s="12" t="n">
        <v>722</v>
      </c>
      <c r="E16" s="12" t="n">
        <v>681</v>
      </c>
      <c r="F16" s="12" t="n">
        <v>670</v>
      </c>
      <c r="G16" s="12" t="n">
        <v>699</v>
      </c>
      <c r="H16" s="12" t="n">
        <v>693</v>
      </c>
      <c r="I16" s="12" t="n">
        <v>703</v>
      </c>
      <c r="J16" s="12" t="n">
        <v>692</v>
      </c>
      <c r="K16" s="12" t="n">
        <v>698</v>
      </c>
      <c r="L16" s="12" t="n">
        <v>657</v>
      </c>
      <c r="M16" s="12" t="n">
        <v>681</v>
      </c>
      <c r="N16" s="12" t="n">
        <v>730</v>
      </c>
      <c r="O16" s="12" t="n">
        <v>646</v>
      </c>
      <c r="P16" s="12" t="n">
        <v>691</v>
      </c>
      <c r="Q16" s="12" t="n">
        <v>723</v>
      </c>
      <c r="R16" s="12" t="n">
        <v>715</v>
      </c>
      <c r="S16" s="12" t="n">
        <v>680</v>
      </c>
      <c r="T16" s="12" t="n">
        <v>663</v>
      </c>
      <c r="U16" s="12" t="n">
        <v>710</v>
      </c>
      <c r="V16" s="12" t="n">
        <v>727</v>
      </c>
      <c r="W16" s="12" t="n">
        <v>729</v>
      </c>
      <c r="X16" s="12" t="n">
        <v>700</v>
      </c>
      <c r="Y16" s="12" t="n">
        <v>668</v>
      </c>
      <c r="Z16" s="12" t="n">
        <v>748</v>
      </c>
      <c r="AA16" s="12" t="n">
        <v>703</v>
      </c>
      <c r="AB16" s="12" t="n">
        <v>715</v>
      </c>
      <c r="AC16" s="12" t="n">
        <v>653</v>
      </c>
      <c r="AD16" s="12" t="n">
        <v>704</v>
      </c>
      <c r="AE16" s="12" t="n">
        <v>745</v>
      </c>
      <c r="AF16" s="12" t="n">
        <v>734</v>
      </c>
      <c r="AG16" s="12" t="n">
        <v>709</v>
      </c>
      <c r="AH16" s="12" t="n">
        <v>702</v>
      </c>
      <c r="AI16" s="12" t="n">
        <v>658</v>
      </c>
      <c r="AJ16" s="12" t="n">
        <v>674</v>
      </c>
      <c r="AK16" s="12" t="n">
        <v>681</v>
      </c>
      <c r="AL16" s="12" t="n">
        <v>721</v>
      </c>
      <c r="AM16" s="12" t="n">
        <v>706</v>
      </c>
      <c r="AN16" s="12" t="n">
        <v>12464</v>
      </c>
      <c r="AO16" s="12" t="n">
        <v>12681</v>
      </c>
      <c r="AP16" s="12" t="n">
        <v>12658</v>
      </c>
      <c r="AQ16" s="12" t="n">
        <v>12487</v>
      </c>
      <c r="AR16" s="12" t="n">
        <v>12594</v>
      </c>
      <c r="AS16" s="12" t="n">
        <v>12551</v>
      </c>
      <c r="AT16" s="12" t="n">
        <v>8346</v>
      </c>
      <c r="AU16" s="12" t="n">
        <v>8400</v>
      </c>
      <c r="AV16" s="12" t="n">
        <v>8399</v>
      </c>
      <c r="AW16" s="12" t="n">
        <v>8311</v>
      </c>
      <c r="AX16" s="12" t="n">
        <v>8403</v>
      </c>
      <c r="AY16" s="12" t="n">
        <v>8431</v>
      </c>
      <c r="AZ16" s="12" t="n">
        <v>4185</v>
      </c>
      <c r="BA16" s="12" t="n">
        <v>4155</v>
      </c>
      <c r="BB16" s="12" t="n">
        <v>4161</v>
      </c>
      <c r="BC16" s="12" t="n">
        <v>4128</v>
      </c>
      <c r="BD16" s="12" t="n">
        <v>4118</v>
      </c>
      <c r="BE16" s="12" t="n">
        <v>4224</v>
      </c>
      <c r="BF16" s="12" t="n">
        <v>4282</v>
      </c>
      <c r="BG16" s="12" t="n">
        <v>4187</v>
      </c>
      <c r="BH16" s="12" t="n">
        <v>4254</v>
      </c>
      <c r="BI16" s="12" t="n">
        <v>4252</v>
      </c>
      <c r="BJ16" s="12" t="n">
        <v>4145</v>
      </c>
      <c r="BK16" s="12" t="n">
        <v>2148</v>
      </c>
      <c r="BL16" s="12" t="n">
        <v>2109</v>
      </c>
      <c r="BM16" s="12" t="n">
        <v>2123</v>
      </c>
      <c r="BN16" s="12" t="n">
        <v>2062</v>
      </c>
      <c r="BO16" s="12" t="n">
        <v>2093</v>
      </c>
      <c r="BP16" s="12" t="n">
        <v>2068</v>
      </c>
      <c r="BQ16" s="12" t="n">
        <v>2060</v>
      </c>
      <c r="BR16" s="12" t="n">
        <v>2058</v>
      </c>
      <c r="BS16" s="12" t="n">
        <v>2166</v>
      </c>
      <c r="BT16" s="12" t="n">
        <v>2116</v>
      </c>
      <c r="BU16" s="12" t="n">
        <v>2071</v>
      </c>
      <c r="BV16" s="12" t="n">
        <v>2183</v>
      </c>
      <c r="BW16" s="12" t="n">
        <v>2069</v>
      </c>
      <c r="BX16" s="12" t="n">
        <v>2076</v>
      </c>
      <c r="BY16" s="12" t="n">
        <v>2829</v>
      </c>
      <c r="BZ16" s="12" t="n">
        <v>2811</v>
      </c>
      <c r="CA16" s="12" t="n">
        <v>2795</v>
      </c>
      <c r="CB16" s="12" t="n">
        <v>2764</v>
      </c>
      <c r="CC16" s="12" t="n">
        <v>2782</v>
      </c>
      <c r="CD16" s="12" t="n">
        <v>2733</v>
      </c>
      <c r="CE16" s="12" t="n">
        <v>2801</v>
      </c>
      <c r="CF16" s="12" t="n">
        <v>2675</v>
      </c>
      <c r="CG16" s="12" t="n">
        <v>2825</v>
      </c>
      <c r="CH16" s="12" t="n">
        <v>2732</v>
      </c>
      <c r="CI16" s="12" t="n">
        <v>2757</v>
      </c>
      <c r="CJ16" s="12" t="n">
        <v>2832</v>
      </c>
      <c r="CK16" s="12" t="n">
        <v>2799</v>
      </c>
      <c r="CL16" s="12" t="n">
        <v>2805</v>
      </c>
      <c r="CM16" s="12" t="n">
        <v>2872</v>
      </c>
      <c r="CN16" s="12" t="n">
        <v>2786</v>
      </c>
      <c r="CO16" s="12" t="n">
        <v>2784</v>
      </c>
      <c r="CP16" s="12" t="n">
        <v>2867</v>
      </c>
      <c r="CQ16" s="12" t="n">
        <v>2847</v>
      </c>
      <c r="CR16" s="12" t="n">
        <v>2860</v>
      </c>
      <c r="CS16" s="12" t="n">
        <v>2839</v>
      </c>
      <c r="CT16" s="12" t="n">
        <v>2766</v>
      </c>
      <c r="CU16" s="12" t="n">
        <v>2762</v>
      </c>
      <c r="CV16" s="12" t="n">
        <v>3800</v>
      </c>
      <c r="CW16" s="12" t="n">
        <v>1426</v>
      </c>
      <c r="CX16" s="12" t="n">
        <v>1428</v>
      </c>
      <c r="CY16" s="12" t="n">
        <v>1387</v>
      </c>
      <c r="CZ16" s="12" t="n">
        <v>1442</v>
      </c>
      <c r="DA16" s="12" t="n">
        <v>1390</v>
      </c>
      <c r="DB16" s="12" t="n">
        <v>1403</v>
      </c>
      <c r="DC16" s="12" t="n">
        <v>1421</v>
      </c>
      <c r="DD16" s="12" t="n">
        <v>1374</v>
      </c>
      <c r="DE16" s="12" t="n">
        <v>1369</v>
      </c>
      <c r="DF16" s="12" t="n">
        <v>1373</v>
      </c>
      <c r="DG16" s="12" t="n">
        <v>1392</v>
      </c>
      <c r="DH16" s="12" t="n">
        <v>1391</v>
      </c>
      <c r="DI16" s="12" t="n">
        <v>1391</v>
      </c>
      <c r="DJ16" s="12" t="n">
        <v>1395</v>
      </c>
      <c r="DK16" s="12" t="n">
        <v>1360</v>
      </c>
      <c r="DL16" s="12" t="n">
        <v>1390</v>
      </c>
      <c r="DM16" s="12" t="n">
        <v>1373</v>
      </c>
      <c r="DN16" s="12" t="n">
        <v>1428</v>
      </c>
      <c r="DO16" s="12" t="n">
        <v>1338</v>
      </c>
      <c r="DP16" s="12" t="n">
        <v>1303</v>
      </c>
      <c r="DQ16" s="12" t="n">
        <v>1411</v>
      </c>
      <c r="DR16" s="12" t="n">
        <v>1372</v>
      </c>
      <c r="DS16" s="12" t="n">
        <v>1453</v>
      </c>
      <c r="DT16" s="12" t="n">
        <v>1337</v>
      </c>
      <c r="DU16" s="12" t="n">
        <v>1361</v>
      </c>
      <c r="DV16" s="12" t="n">
        <v>1414</v>
      </c>
      <c r="DW16" s="12" t="n">
        <v>1371</v>
      </c>
      <c r="DX16" s="12" t="n">
        <v>1386</v>
      </c>
      <c r="DY16" s="12" t="n">
        <v>1395</v>
      </c>
      <c r="DZ16" s="12" t="n">
        <v>1425</v>
      </c>
      <c r="EA16" s="12" t="n">
        <v>1343</v>
      </c>
      <c r="EB16" s="12" t="n">
        <v>1407</v>
      </c>
      <c r="EC16" s="12" t="n">
        <v>1392</v>
      </c>
      <c r="ED16" s="12" t="n">
        <v>1437</v>
      </c>
      <c r="EE16" s="12" t="n">
        <v>1410</v>
      </c>
      <c r="EF16" s="12" t="n">
        <v>1456</v>
      </c>
      <c r="EG16" s="12" t="n">
        <v>1395</v>
      </c>
      <c r="EH16" s="12" t="n">
        <v>1477</v>
      </c>
      <c r="EI16" s="12" t="n">
        <v>1368</v>
      </c>
      <c r="EJ16" s="12" t="n">
        <v>1403</v>
      </c>
      <c r="EK16" s="12" t="n">
        <v>1416</v>
      </c>
      <c r="EL16" s="12" t="n">
        <v>1383</v>
      </c>
      <c r="EM16" s="12" t="n">
        <v>1401</v>
      </c>
      <c r="EN16" s="12" t="n">
        <v>1418</v>
      </c>
      <c r="EO16" s="12" t="n">
        <v>1407</v>
      </c>
      <c r="EP16" s="12" t="n">
        <v>1368</v>
      </c>
      <c r="EQ16" s="12" t="n">
        <v>1460</v>
      </c>
      <c r="ER16" s="12" t="n">
        <v>1387</v>
      </c>
      <c r="ES16" s="12" t="n">
        <v>1449</v>
      </c>
      <c r="ET16" s="12" t="n">
        <v>1413</v>
      </c>
      <c r="EU16" s="12" t="n">
        <v>1479</v>
      </c>
      <c r="EV16" s="12" t="n">
        <v>1447</v>
      </c>
      <c r="EW16" s="12" t="n">
        <v>1392</v>
      </c>
      <c r="EX16" s="12" t="n">
        <v>1411</v>
      </c>
      <c r="EY16" s="12" t="n">
        <v>1383</v>
      </c>
      <c r="EZ16" s="12" t="n">
        <v>1360</v>
      </c>
      <c r="FA16" s="12" t="n">
        <v>702</v>
      </c>
      <c r="FB16" s="12" t="n">
        <v>1379</v>
      </c>
      <c r="FC16" s="12" t="n">
        <v>1355</v>
      </c>
      <c r="FD16" s="12" t="n">
        <v>1402</v>
      </c>
      <c r="FE16" s="25" t="n">
        <v>11987</v>
      </c>
      <c r="FF16" s="25" t="n">
        <v>8272</v>
      </c>
      <c r="FG16" s="25" t="n">
        <v>5592</v>
      </c>
      <c r="FH16" s="25" t="n">
        <v>4938</v>
      </c>
      <c r="FI16" s="25" t="n">
        <v>7049</v>
      </c>
    </row>
    <row r="17" customFormat="false" ht="15.75" hidden="false" customHeight="false" outlineLevel="0" collapsed="false">
      <c r="A17" s="12" t="n">
        <v>14</v>
      </c>
      <c r="B17" s="11" t="n">
        <f aca="false">SUM(C17:AM17)</f>
        <v>26300</v>
      </c>
      <c r="C17" s="12" t="n">
        <v>718</v>
      </c>
      <c r="D17" s="12" t="n">
        <v>665</v>
      </c>
      <c r="E17" s="12" t="n">
        <v>712</v>
      </c>
      <c r="F17" s="12" t="n">
        <v>711</v>
      </c>
      <c r="G17" s="12" t="n">
        <v>722</v>
      </c>
      <c r="H17" s="12" t="n">
        <v>761</v>
      </c>
      <c r="I17" s="12" t="n">
        <v>727</v>
      </c>
      <c r="J17" s="12" t="n">
        <v>713</v>
      </c>
      <c r="K17" s="12" t="n">
        <v>716</v>
      </c>
      <c r="L17" s="12" t="n">
        <v>698</v>
      </c>
      <c r="M17" s="12" t="n">
        <v>700</v>
      </c>
      <c r="N17" s="12" t="n">
        <v>748</v>
      </c>
      <c r="O17" s="12" t="n">
        <v>731</v>
      </c>
      <c r="P17" s="12" t="n">
        <v>663</v>
      </c>
      <c r="Q17" s="12" t="n">
        <v>726</v>
      </c>
      <c r="R17" s="12" t="n">
        <v>734</v>
      </c>
      <c r="S17" s="12" t="n">
        <v>724</v>
      </c>
      <c r="T17" s="12" t="n">
        <v>689</v>
      </c>
      <c r="U17" s="12" t="n">
        <v>690</v>
      </c>
      <c r="V17" s="12" t="n">
        <v>748</v>
      </c>
      <c r="W17" s="12" t="n">
        <v>732</v>
      </c>
      <c r="X17" s="12" t="n">
        <v>732</v>
      </c>
      <c r="Y17" s="12" t="n">
        <v>684</v>
      </c>
      <c r="Z17" s="12" t="n">
        <v>706</v>
      </c>
      <c r="AA17" s="12" t="n">
        <v>728</v>
      </c>
      <c r="AB17" s="12" t="n">
        <v>687</v>
      </c>
      <c r="AC17" s="12" t="n">
        <v>719</v>
      </c>
      <c r="AD17" s="12" t="n">
        <v>734</v>
      </c>
      <c r="AE17" s="12" t="n">
        <v>697</v>
      </c>
      <c r="AF17" s="12" t="n">
        <v>702</v>
      </c>
      <c r="AG17" s="12" t="n">
        <v>703</v>
      </c>
      <c r="AH17" s="12" t="n">
        <v>675</v>
      </c>
      <c r="AI17" s="12" t="n">
        <v>692</v>
      </c>
      <c r="AJ17" s="12" t="n">
        <v>690</v>
      </c>
      <c r="AK17" s="12" t="n">
        <v>720</v>
      </c>
      <c r="AL17" s="12" t="n">
        <v>745</v>
      </c>
      <c r="AM17" s="12" t="n">
        <v>658</v>
      </c>
      <c r="AN17" s="12" t="n">
        <v>12858</v>
      </c>
      <c r="AO17" s="12" t="n">
        <v>12784</v>
      </c>
      <c r="AP17" s="12" t="n">
        <v>12801</v>
      </c>
      <c r="AQ17" s="12" t="n">
        <v>12841</v>
      </c>
      <c r="AR17" s="12" t="n">
        <v>12794</v>
      </c>
      <c r="AS17" s="12" t="n">
        <v>12848</v>
      </c>
      <c r="AT17" s="12" t="n">
        <v>8591</v>
      </c>
      <c r="AU17" s="12" t="n">
        <v>8559</v>
      </c>
      <c r="AV17" s="12" t="n">
        <v>8492</v>
      </c>
      <c r="AW17" s="12" t="n">
        <v>8596</v>
      </c>
      <c r="AX17" s="12" t="n">
        <v>8398</v>
      </c>
      <c r="AY17" s="12" t="n">
        <v>8648</v>
      </c>
      <c r="AZ17" s="12" t="n">
        <v>4289</v>
      </c>
      <c r="BA17" s="12" t="n">
        <v>4350</v>
      </c>
      <c r="BB17" s="12" t="n">
        <v>4302</v>
      </c>
      <c r="BC17" s="12" t="n">
        <v>4266</v>
      </c>
      <c r="BD17" s="12" t="n">
        <v>4267</v>
      </c>
      <c r="BE17" s="12" t="n">
        <v>4317</v>
      </c>
      <c r="BF17" s="12" t="n">
        <v>4292</v>
      </c>
      <c r="BG17" s="12" t="n">
        <v>4256</v>
      </c>
      <c r="BH17" s="12" t="n">
        <v>4267</v>
      </c>
      <c r="BI17" s="12" t="n">
        <v>4203</v>
      </c>
      <c r="BJ17" s="12" t="n">
        <v>4225</v>
      </c>
      <c r="BK17" s="12" t="n">
        <v>2041</v>
      </c>
      <c r="BL17" s="12" t="n">
        <v>2035</v>
      </c>
      <c r="BM17" s="12" t="n">
        <v>2095</v>
      </c>
      <c r="BN17" s="12" t="n">
        <v>2194</v>
      </c>
      <c r="BO17" s="12" t="n">
        <v>2156</v>
      </c>
      <c r="BP17" s="12" t="n">
        <v>2146</v>
      </c>
      <c r="BQ17" s="12" t="n">
        <v>2120</v>
      </c>
      <c r="BR17" s="12" t="n">
        <v>2147</v>
      </c>
      <c r="BS17" s="12" t="n">
        <v>2170</v>
      </c>
      <c r="BT17" s="12" t="n">
        <v>2122</v>
      </c>
      <c r="BU17" s="12" t="n">
        <v>2134</v>
      </c>
      <c r="BV17" s="12" t="n">
        <v>2133</v>
      </c>
      <c r="BW17" s="12" t="n">
        <v>2070</v>
      </c>
      <c r="BX17" s="12" t="n">
        <v>2155</v>
      </c>
      <c r="BY17" s="12" t="n">
        <v>2753</v>
      </c>
      <c r="BZ17" s="12" t="n">
        <v>2816</v>
      </c>
      <c r="CA17" s="12" t="n">
        <v>2860</v>
      </c>
      <c r="CB17" s="12" t="n">
        <v>2873</v>
      </c>
      <c r="CC17" s="12" t="n">
        <v>2912</v>
      </c>
      <c r="CD17" s="12" t="n">
        <v>2838</v>
      </c>
      <c r="CE17" s="12" t="n">
        <v>2877</v>
      </c>
      <c r="CF17" s="12" t="n">
        <v>2792</v>
      </c>
      <c r="CG17" s="12" t="n">
        <v>2837</v>
      </c>
      <c r="CH17" s="12" t="n">
        <v>2852</v>
      </c>
      <c r="CI17" s="12" t="n">
        <v>2802</v>
      </c>
      <c r="CJ17" s="12" t="n">
        <v>2896</v>
      </c>
      <c r="CK17" s="12" t="n">
        <v>2893</v>
      </c>
      <c r="CL17" s="12" t="n">
        <v>2854</v>
      </c>
      <c r="CM17" s="12" t="n">
        <v>2870</v>
      </c>
      <c r="CN17" s="12" t="n">
        <v>2831</v>
      </c>
      <c r="CO17" s="12" t="n">
        <v>2796</v>
      </c>
      <c r="CP17" s="12" t="n">
        <v>2846</v>
      </c>
      <c r="CQ17" s="12" t="n">
        <v>2805</v>
      </c>
      <c r="CR17" s="12" t="n">
        <v>2809</v>
      </c>
      <c r="CS17" s="12" t="n">
        <v>2766</v>
      </c>
      <c r="CT17" s="12" t="n">
        <v>2788</v>
      </c>
      <c r="CU17" s="12" t="n">
        <v>2832</v>
      </c>
      <c r="CV17" s="12" t="n">
        <v>3770</v>
      </c>
      <c r="CW17" s="12" t="n">
        <v>1376</v>
      </c>
      <c r="CX17" s="12" t="n">
        <v>1323</v>
      </c>
      <c r="CY17" s="12" t="n">
        <v>1370</v>
      </c>
      <c r="CZ17" s="12" t="n">
        <v>1383</v>
      </c>
      <c r="DA17" s="12" t="n">
        <v>1429</v>
      </c>
      <c r="DB17" s="12" t="n">
        <v>1377</v>
      </c>
      <c r="DC17" s="12" t="n">
        <v>1387</v>
      </c>
      <c r="DD17" s="12" t="n">
        <v>1473</v>
      </c>
      <c r="DE17" s="12" t="n">
        <v>1433</v>
      </c>
      <c r="DF17" s="12" t="n">
        <v>1438</v>
      </c>
      <c r="DG17" s="12" t="n">
        <v>1483</v>
      </c>
      <c r="DH17" s="12" t="n">
        <v>1435</v>
      </c>
      <c r="DI17" s="12" t="n">
        <v>1477</v>
      </c>
      <c r="DJ17" s="12" t="n">
        <v>1440</v>
      </c>
      <c r="DK17" s="12" t="n">
        <v>1425</v>
      </c>
      <c r="DL17" s="12" t="n">
        <v>1429</v>
      </c>
      <c r="DM17" s="12" t="n">
        <v>1413</v>
      </c>
      <c r="DN17" s="12" t="n">
        <v>1464</v>
      </c>
      <c r="DO17" s="12" t="n">
        <v>1398</v>
      </c>
      <c r="DP17" s="12" t="n">
        <v>1429</v>
      </c>
      <c r="DQ17" s="12" t="n">
        <v>1448</v>
      </c>
      <c r="DR17" s="12" t="n">
        <v>1363</v>
      </c>
      <c r="DS17" s="12" t="n">
        <v>1474</v>
      </c>
      <c r="DT17" s="12" t="n">
        <v>1394</v>
      </c>
      <c r="DU17" s="12" t="n">
        <v>1465</v>
      </c>
      <c r="DV17" s="12" t="n">
        <v>1389</v>
      </c>
      <c r="DW17" s="12" t="n">
        <v>1387</v>
      </c>
      <c r="DX17" s="12" t="n">
        <v>1415</v>
      </c>
      <c r="DY17" s="12" t="n">
        <v>1458</v>
      </c>
      <c r="DZ17" s="12" t="n">
        <v>1424</v>
      </c>
      <c r="EA17" s="12" t="n">
        <v>1413</v>
      </c>
      <c r="EB17" s="12" t="n">
        <v>1472</v>
      </c>
      <c r="EC17" s="12" t="n">
        <v>1421</v>
      </c>
      <c r="ED17" s="12" t="n">
        <v>1438</v>
      </c>
      <c r="EE17" s="12" t="n">
        <v>1422</v>
      </c>
      <c r="EF17" s="12" t="n">
        <v>1480</v>
      </c>
      <c r="EG17" s="12" t="n">
        <v>1432</v>
      </c>
      <c r="EH17" s="12" t="n">
        <v>1438</v>
      </c>
      <c r="EI17" s="12" t="n">
        <v>1416</v>
      </c>
      <c r="EJ17" s="12" t="n">
        <v>1460</v>
      </c>
      <c r="EK17" s="12" t="n">
        <v>1390</v>
      </c>
      <c r="EL17" s="12" t="n">
        <v>1371</v>
      </c>
      <c r="EM17" s="12" t="n">
        <v>1425</v>
      </c>
      <c r="EN17" s="12" t="n">
        <v>1415</v>
      </c>
      <c r="EO17" s="12" t="n">
        <v>1462</v>
      </c>
      <c r="EP17" s="12" t="n">
        <v>1406</v>
      </c>
      <c r="EQ17" s="12" t="n">
        <v>1384</v>
      </c>
      <c r="ER17" s="12" t="n">
        <v>1421</v>
      </c>
      <c r="ES17" s="12" t="n">
        <v>1431</v>
      </c>
      <c r="ET17" s="12" t="n">
        <v>1437</v>
      </c>
      <c r="EU17" s="12" t="n">
        <v>1399</v>
      </c>
      <c r="EV17" s="12" t="n">
        <v>1372</v>
      </c>
      <c r="EW17" s="12" t="n">
        <v>1394</v>
      </c>
      <c r="EX17" s="12" t="n">
        <v>1378</v>
      </c>
      <c r="EY17" s="12" t="n">
        <v>1393</v>
      </c>
      <c r="EZ17" s="12" t="n">
        <v>1367</v>
      </c>
      <c r="FA17" s="12" t="n">
        <v>675</v>
      </c>
      <c r="FB17" s="12" t="n">
        <v>1437</v>
      </c>
      <c r="FC17" s="12" t="n">
        <v>1410</v>
      </c>
      <c r="FD17" s="12" t="n">
        <v>1465</v>
      </c>
      <c r="FE17" s="25" t="n">
        <v>12031</v>
      </c>
      <c r="FF17" s="25" t="n">
        <v>8546</v>
      </c>
      <c r="FG17" s="25" t="n">
        <v>5723</v>
      </c>
      <c r="FH17" s="25" t="n">
        <v>4926</v>
      </c>
      <c r="FI17" s="25" t="n">
        <v>7105</v>
      </c>
    </row>
    <row r="18" customFormat="false" ht="15.75" hidden="false" customHeight="false" outlineLevel="0" collapsed="false">
      <c r="A18" s="11" t="n">
        <v>15</v>
      </c>
      <c r="B18" s="11" t="n">
        <f aca="false">SUM(C18:AM18)</f>
        <v>24965</v>
      </c>
      <c r="C18" s="12" t="n">
        <v>706</v>
      </c>
      <c r="D18" s="12" t="n">
        <v>684</v>
      </c>
      <c r="E18" s="12" t="n">
        <v>678</v>
      </c>
      <c r="F18" s="12" t="n">
        <v>635</v>
      </c>
      <c r="G18" s="12" t="n">
        <v>642</v>
      </c>
      <c r="H18" s="12" t="n">
        <v>713</v>
      </c>
      <c r="I18" s="12" t="n">
        <v>698</v>
      </c>
      <c r="J18" s="12" t="n">
        <v>640</v>
      </c>
      <c r="K18" s="12" t="n">
        <v>691</v>
      </c>
      <c r="L18" s="12" t="n">
        <v>637</v>
      </c>
      <c r="M18" s="12" t="n">
        <v>678</v>
      </c>
      <c r="N18" s="12" t="n">
        <v>631</v>
      </c>
      <c r="O18" s="12" t="n">
        <v>684</v>
      </c>
      <c r="P18" s="12" t="n">
        <v>627</v>
      </c>
      <c r="Q18" s="12" t="n">
        <v>668</v>
      </c>
      <c r="R18" s="12" t="n">
        <v>663</v>
      </c>
      <c r="S18" s="12" t="n">
        <v>677</v>
      </c>
      <c r="T18" s="12" t="n">
        <v>663</v>
      </c>
      <c r="U18" s="12" t="n">
        <v>668</v>
      </c>
      <c r="V18" s="12" t="n">
        <v>688</v>
      </c>
      <c r="W18" s="12" t="n">
        <v>680</v>
      </c>
      <c r="X18" s="12" t="n">
        <v>711</v>
      </c>
      <c r="Y18" s="12" t="n">
        <v>699</v>
      </c>
      <c r="Z18" s="12" t="n">
        <v>661</v>
      </c>
      <c r="AA18" s="12" t="n">
        <v>729</v>
      </c>
      <c r="AB18" s="12" t="n">
        <v>680</v>
      </c>
      <c r="AC18" s="12" t="n">
        <v>667</v>
      </c>
      <c r="AD18" s="12" t="n">
        <v>689</v>
      </c>
      <c r="AE18" s="12" t="n">
        <v>668</v>
      </c>
      <c r="AF18" s="12" t="n">
        <v>728</v>
      </c>
      <c r="AG18" s="12" t="n">
        <v>662</v>
      </c>
      <c r="AH18" s="12" t="n">
        <v>650</v>
      </c>
      <c r="AI18" s="12" t="n">
        <v>658</v>
      </c>
      <c r="AJ18" s="12" t="n">
        <v>680</v>
      </c>
      <c r="AK18" s="12" t="n">
        <v>659</v>
      </c>
      <c r="AL18" s="12" t="n">
        <v>685</v>
      </c>
      <c r="AM18" s="12" t="n">
        <v>688</v>
      </c>
      <c r="AN18" s="12" t="n">
        <v>12015</v>
      </c>
      <c r="AO18" s="12" t="n">
        <v>12262</v>
      </c>
      <c r="AP18" s="12" t="n">
        <v>12065</v>
      </c>
      <c r="AQ18" s="12" t="n">
        <v>12212</v>
      </c>
      <c r="AR18" s="12" t="n">
        <v>12185</v>
      </c>
      <c r="AS18" s="12" t="n">
        <v>12092</v>
      </c>
      <c r="AT18" s="12" t="n">
        <v>8033</v>
      </c>
      <c r="AU18" s="12" t="n">
        <v>8089</v>
      </c>
      <c r="AV18" s="12" t="n">
        <v>8155</v>
      </c>
      <c r="AW18" s="12" t="n">
        <v>8162</v>
      </c>
      <c r="AX18" s="12" t="n">
        <v>7992</v>
      </c>
      <c r="AY18" s="12" t="n">
        <v>8123</v>
      </c>
      <c r="AZ18" s="12" t="n">
        <v>4058</v>
      </c>
      <c r="BA18" s="12" t="n">
        <v>4019</v>
      </c>
      <c r="BB18" s="12" t="n">
        <v>3975</v>
      </c>
      <c r="BC18" s="12" t="n">
        <v>3925</v>
      </c>
      <c r="BD18" s="12" t="n">
        <v>3982</v>
      </c>
      <c r="BE18" s="12" t="n">
        <v>4039</v>
      </c>
      <c r="BF18" s="12" t="n">
        <v>4107</v>
      </c>
      <c r="BG18" s="12" t="n">
        <v>4147</v>
      </c>
      <c r="BH18" s="12" t="n">
        <v>4161</v>
      </c>
      <c r="BI18" s="12" t="n">
        <v>4055</v>
      </c>
      <c r="BJ18" s="12" t="n">
        <v>3994</v>
      </c>
      <c r="BK18" s="12" t="n">
        <v>2078</v>
      </c>
      <c r="BL18" s="12" t="n">
        <v>2050</v>
      </c>
      <c r="BM18" s="12" t="n">
        <v>2068</v>
      </c>
      <c r="BN18" s="12" t="n">
        <v>1990</v>
      </c>
      <c r="BO18" s="12" t="n">
        <v>2029</v>
      </c>
      <c r="BP18" s="12" t="n">
        <v>1946</v>
      </c>
      <c r="BQ18" s="12" t="n">
        <v>1979</v>
      </c>
      <c r="BR18" s="12" t="n">
        <v>2003</v>
      </c>
      <c r="BS18" s="12" t="n">
        <v>2036</v>
      </c>
      <c r="BT18" s="12" t="n">
        <v>2071</v>
      </c>
      <c r="BU18" s="12" t="n">
        <v>2076</v>
      </c>
      <c r="BV18" s="12" t="n">
        <v>2085</v>
      </c>
      <c r="BW18" s="12" t="n">
        <v>1970</v>
      </c>
      <c r="BX18" s="12" t="n">
        <v>2024</v>
      </c>
      <c r="BY18" s="12" t="n">
        <v>2756</v>
      </c>
      <c r="BZ18" s="12" t="n">
        <v>2667</v>
      </c>
      <c r="CA18" s="12" t="n">
        <v>2717</v>
      </c>
      <c r="CB18" s="12" t="n">
        <v>2615</v>
      </c>
      <c r="CC18" s="12" t="n">
        <v>2686</v>
      </c>
      <c r="CD18" s="12" t="n">
        <v>2653</v>
      </c>
      <c r="CE18" s="12" t="n">
        <v>2640</v>
      </c>
      <c r="CF18" s="12" t="n">
        <v>2626</v>
      </c>
      <c r="CG18" s="12" t="n">
        <v>2604</v>
      </c>
      <c r="CH18" s="12" t="n">
        <v>2651</v>
      </c>
      <c r="CI18" s="12" t="n">
        <v>2635</v>
      </c>
      <c r="CJ18" s="12" t="n">
        <v>2696</v>
      </c>
      <c r="CK18" s="12" t="n">
        <v>2708</v>
      </c>
      <c r="CL18" s="12" t="n">
        <v>2766</v>
      </c>
      <c r="CM18" s="12" t="n">
        <v>2728</v>
      </c>
      <c r="CN18" s="12" t="n">
        <v>2819</v>
      </c>
      <c r="CO18" s="12" t="n">
        <v>2707</v>
      </c>
      <c r="CP18" s="12" t="n">
        <v>2766</v>
      </c>
      <c r="CQ18" s="12" t="n">
        <v>2743</v>
      </c>
      <c r="CR18" s="12" t="n">
        <v>2669</v>
      </c>
      <c r="CS18" s="12" t="n">
        <v>2704</v>
      </c>
      <c r="CT18" s="12" t="n">
        <v>2651</v>
      </c>
      <c r="CU18" s="12" t="n">
        <v>2652</v>
      </c>
      <c r="CV18" s="12" t="n">
        <v>3596</v>
      </c>
      <c r="CW18" s="12" t="n">
        <v>1394</v>
      </c>
      <c r="CX18" s="12" t="n">
        <v>1372</v>
      </c>
      <c r="CY18" s="12" t="n">
        <v>1366</v>
      </c>
      <c r="CZ18" s="12" t="n">
        <v>1390</v>
      </c>
      <c r="DA18" s="12" t="n">
        <v>1341</v>
      </c>
      <c r="DB18" s="12" t="n">
        <v>1362</v>
      </c>
      <c r="DC18" s="12" t="n">
        <v>1326</v>
      </c>
      <c r="DD18" s="12" t="n">
        <v>1391</v>
      </c>
      <c r="DE18" s="12" t="n">
        <v>1277</v>
      </c>
      <c r="DF18" s="12" t="n">
        <v>1333</v>
      </c>
      <c r="DG18" s="12" t="n">
        <v>1355</v>
      </c>
      <c r="DH18" s="12" t="n">
        <v>1282</v>
      </c>
      <c r="DI18" s="12" t="n">
        <v>1404</v>
      </c>
      <c r="DJ18" s="12" t="n">
        <v>1338</v>
      </c>
      <c r="DK18" s="12" t="n">
        <v>1335</v>
      </c>
      <c r="DL18" s="12" t="n">
        <v>1331</v>
      </c>
      <c r="DM18" s="12" t="n">
        <v>1318</v>
      </c>
      <c r="DN18" s="12" t="n">
        <v>1322</v>
      </c>
      <c r="DO18" s="12" t="n">
        <v>1315</v>
      </c>
      <c r="DP18" s="12" t="n">
        <v>1321</v>
      </c>
      <c r="DQ18" s="12" t="n">
        <v>1309</v>
      </c>
      <c r="DR18" s="12" t="n">
        <v>1305</v>
      </c>
      <c r="DS18" s="12" t="n">
        <v>1299</v>
      </c>
      <c r="DT18" s="12" t="n">
        <v>1311</v>
      </c>
      <c r="DU18" s="12" t="n">
        <v>1347</v>
      </c>
      <c r="DV18" s="12" t="n">
        <v>1295</v>
      </c>
      <c r="DW18" s="12" t="n">
        <v>1304</v>
      </c>
      <c r="DX18" s="12" t="n">
        <v>1331</v>
      </c>
      <c r="DY18" s="12" t="n">
        <v>1340</v>
      </c>
      <c r="DZ18" s="12" t="n">
        <v>1331</v>
      </c>
      <c r="EA18" s="12" t="n">
        <v>1340</v>
      </c>
      <c r="EB18" s="12" t="n">
        <v>1365</v>
      </c>
      <c r="EC18" s="12" t="n">
        <v>1343</v>
      </c>
      <c r="ED18" s="12" t="n">
        <v>1356</v>
      </c>
      <c r="EE18" s="12" t="n">
        <v>1379</v>
      </c>
      <c r="EF18" s="12" t="n">
        <v>1368</v>
      </c>
      <c r="EG18" s="12" t="n">
        <v>1387</v>
      </c>
      <c r="EH18" s="12" t="n">
        <v>1341</v>
      </c>
      <c r="EI18" s="12" t="n">
        <v>1410</v>
      </c>
      <c r="EJ18" s="12" t="n">
        <v>1440</v>
      </c>
      <c r="EK18" s="12" t="n">
        <v>1360</v>
      </c>
      <c r="EL18" s="12" t="n">
        <v>1379</v>
      </c>
      <c r="EM18" s="12" t="n">
        <v>1328</v>
      </c>
      <c r="EN18" s="12" t="n">
        <v>1409</v>
      </c>
      <c r="EO18" s="12" t="n">
        <v>1418</v>
      </c>
      <c r="EP18" s="12" t="n">
        <v>1347</v>
      </c>
      <c r="EQ18" s="12" t="n">
        <v>1348</v>
      </c>
      <c r="ER18" s="12" t="n">
        <v>1395</v>
      </c>
      <c r="ES18" s="12" t="n">
        <v>1357</v>
      </c>
      <c r="ET18" s="12" t="n">
        <v>1351</v>
      </c>
      <c r="EU18" s="12" t="n">
        <v>1396</v>
      </c>
      <c r="EV18" s="12" t="n">
        <v>1318</v>
      </c>
      <c r="EW18" s="12" t="n">
        <v>1386</v>
      </c>
      <c r="EX18" s="12" t="n">
        <v>1312</v>
      </c>
      <c r="EY18" s="12" t="n">
        <v>1342</v>
      </c>
      <c r="EZ18" s="12" t="n">
        <v>1308</v>
      </c>
      <c r="FA18" s="12" t="n">
        <v>650</v>
      </c>
      <c r="FB18" s="12" t="n">
        <v>1343</v>
      </c>
      <c r="FC18" s="12" t="n">
        <v>1339</v>
      </c>
      <c r="FD18" s="12" t="n">
        <v>1344</v>
      </c>
      <c r="FE18" s="25" t="n">
        <v>11479</v>
      </c>
      <c r="FF18" s="25" t="n">
        <v>8042</v>
      </c>
      <c r="FG18" s="25" t="n">
        <v>5444</v>
      </c>
      <c r="FH18" s="25" t="n">
        <v>4654</v>
      </c>
      <c r="FI18" s="25" t="n">
        <v>6825</v>
      </c>
    </row>
    <row r="19" customFormat="false" ht="15.75" hidden="false" customHeight="false" outlineLevel="0" collapsed="false">
      <c r="A19" s="12" t="n">
        <v>16</v>
      </c>
      <c r="B19" s="11" t="n">
        <f aca="false">SUM(C19:AM19)</f>
        <v>25247</v>
      </c>
      <c r="C19" s="12" t="n">
        <v>646</v>
      </c>
      <c r="D19" s="12" t="n">
        <v>651</v>
      </c>
      <c r="E19" s="12" t="n">
        <v>667</v>
      </c>
      <c r="F19" s="12" t="n">
        <v>681</v>
      </c>
      <c r="G19" s="12" t="n">
        <v>703</v>
      </c>
      <c r="H19" s="12" t="n">
        <v>691</v>
      </c>
      <c r="I19" s="12" t="n">
        <v>667</v>
      </c>
      <c r="J19" s="12" t="n">
        <v>707</v>
      </c>
      <c r="K19" s="12" t="n">
        <v>688</v>
      </c>
      <c r="L19" s="12" t="n">
        <v>739</v>
      </c>
      <c r="M19" s="12" t="n">
        <v>649</v>
      </c>
      <c r="N19" s="12" t="n">
        <v>654</v>
      </c>
      <c r="O19" s="12" t="n">
        <v>726</v>
      </c>
      <c r="P19" s="12" t="n">
        <v>662</v>
      </c>
      <c r="Q19" s="12" t="n">
        <v>707</v>
      </c>
      <c r="R19" s="12" t="n">
        <v>741</v>
      </c>
      <c r="S19" s="12" t="n">
        <v>656</v>
      </c>
      <c r="T19" s="12" t="n">
        <v>655</v>
      </c>
      <c r="U19" s="12" t="n">
        <v>647</v>
      </c>
      <c r="V19" s="12" t="n">
        <v>724</v>
      </c>
      <c r="W19" s="12" t="n">
        <v>688</v>
      </c>
      <c r="X19" s="12" t="n">
        <v>664</v>
      </c>
      <c r="Y19" s="12" t="n">
        <v>642</v>
      </c>
      <c r="Z19" s="12" t="n">
        <v>672</v>
      </c>
      <c r="AA19" s="12" t="n">
        <v>716</v>
      </c>
      <c r="AB19" s="12" t="n">
        <v>615</v>
      </c>
      <c r="AC19" s="12" t="n">
        <v>669</v>
      </c>
      <c r="AD19" s="12" t="n">
        <v>715</v>
      </c>
      <c r="AE19" s="12" t="n">
        <v>673</v>
      </c>
      <c r="AF19" s="12" t="n">
        <v>693</v>
      </c>
      <c r="AG19" s="12" t="n">
        <v>683</v>
      </c>
      <c r="AH19" s="12" t="n">
        <v>723</v>
      </c>
      <c r="AI19" s="12" t="n">
        <v>699</v>
      </c>
      <c r="AJ19" s="12" t="n">
        <v>692</v>
      </c>
      <c r="AK19" s="12" t="n">
        <v>724</v>
      </c>
      <c r="AL19" s="12" t="n">
        <v>678</v>
      </c>
      <c r="AM19" s="12" t="n">
        <v>640</v>
      </c>
      <c r="AN19" s="12" t="n">
        <v>12290</v>
      </c>
      <c r="AO19" s="12" t="n">
        <v>12317</v>
      </c>
      <c r="AP19" s="12" t="n">
        <v>12357</v>
      </c>
      <c r="AQ19" s="12" t="n">
        <v>12250</v>
      </c>
      <c r="AR19" s="12" t="n">
        <v>12231</v>
      </c>
      <c r="AS19" s="12" t="n">
        <v>12376</v>
      </c>
      <c r="AT19" s="12" t="n">
        <v>8143</v>
      </c>
      <c r="AU19" s="12" t="n">
        <v>8184</v>
      </c>
      <c r="AV19" s="12" t="n">
        <v>8280</v>
      </c>
      <c r="AW19" s="12" t="n">
        <v>8317</v>
      </c>
      <c r="AX19" s="12" t="n">
        <v>8129</v>
      </c>
      <c r="AY19" s="12" t="n">
        <v>8161</v>
      </c>
      <c r="AZ19" s="12" t="n">
        <v>4039</v>
      </c>
      <c r="BA19" s="12" t="n">
        <v>4137</v>
      </c>
      <c r="BB19" s="12" t="n">
        <v>4104</v>
      </c>
      <c r="BC19" s="12" t="n">
        <v>4137</v>
      </c>
      <c r="BD19" s="12" t="n">
        <v>4147</v>
      </c>
      <c r="BE19" s="12" t="n">
        <v>4111</v>
      </c>
      <c r="BF19" s="12" t="n">
        <v>4037</v>
      </c>
      <c r="BG19" s="12" t="n">
        <v>3978</v>
      </c>
      <c r="BH19" s="12" t="n">
        <v>4081</v>
      </c>
      <c r="BI19" s="12" t="n">
        <v>4186</v>
      </c>
      <c r="BJ19" s="12" t="n">
        <v>4199</v>
      </c>
      <c r="BK19" s="12" t="n">
        <v>1937</v>
      </c>
      <c r="BL19" s="12" t="n">
        <v>1958</v>
      </c>
      <c r="BM19" s="12" t="n">
        <v>1964</v>
      </c>
      <c r="BN19" s="12" t="n">
        <v>2075</v>
      </c>
      <c r="BO19" s="12" t="n">
        <v>2062</v>
      </c>
      <c r="BP19" s="12" t="n">
        <v>2042</v>
      </c>
      <c r="BQ19" s="12" t="n">
        <v>2095</v>
      </c>
      <c r="BR19" s="12" t="n">
        <v>2052</v>
      </c>
      <c r="BS19" s="12" t="n">
        <v>2059</v>
      </c>
      <c r="BT19" s="12" t="n">
        <v>1978</v>
      </c>
      <c r="BU19" s="12" t="n">
        <v>2000</v>
      </c>
      <c r="BV19" s="12" t="n">
        <v>2081</v>
      </c>
      <c r="BW19" s="12" t="n">
        <v>2105</v>
      </c>
      <c r="BX19" s="12" t="n">
        <v>2094</v>
      </c>
      <c r="BY19" s="12" t="n">
        <v>2604</v>
      </c>
      <c r="BZ19" s="12" t="n">
        <v>2681</v>
      </c>
      <c r="CA19" s="12" t="n">
        <v>2712</v>
      </c>
      <c r="CB19" s="12" t="n">
        <v>2758</v>
      </c>
      <c r="CC19" s="12" t="n">
        <v>2789</v>
      </c>
      <c r="CD19" s="12" t="n">
        <v>2762</v>
      </c>
      <c r="CE19" s="12" t="n">
        <v>2698</v>
      </c>
      <c r="CF19" s="12" t="n">
        <v>2776</v>
      </c>
      <c r="CG19" s="12" t="n">
        <v>2672</v>
      </c>
      <c r="CH19" s="12" t="n">
        <v>2785</v>
      </c>
      <c r="CI19" s="12" t="n">
        <v>2680</v>
      </c>
      <c r="CJ19" s="12" t="n">
        <v>2768</v>
      </c>
      <c r="CK19" s="12" t="n">
        <v>2723</v>
      </c>
      <c r="CL19" s="12" t="n">
        <v>2677</v>
      </c>
      <c r="CM19" s="12" t="n">
        <v>2726</v>
      </c>
      <c r="CN19" s="12" t="n">
        <v>2637</v>
      </c>
      <c r="CO19" s="12" t="n">
        <v>2598</v>
      </c>
      <c r="CP19" s="12" t="n">
        <v>2719</v>
      </c>
      <c r="CQ19" s="12" t="n">
        <v>2650</v>
      </c>
      <c r="CR19" s="12" t="n">
        <v>2794</v>
      </c>
      <c r="CS19" s="12" t="n">
        <v>2788</v>
      </c>
      <c r="CT19" s="12" t="n">
        <v>2822</v>
      </c>
      <c r="CU19" s="12" t="n">
        <v>2824</v>
      </c>
      <c r="CV19" s="12" t="n">
        <v>3526</v>
      </c>
      <c r="CW19" s="12" t="n">
        <v>1286</v>
      </c>
      <c r="CX19" s="12" t="n">
        <v>1291</v>
      </c>
      <c r="CY19" s="12" t="n">
        <v>1307</v>
      </c>
      <c r="CZ19" s="12" t="n">
        <v>1297</v>
      </c>
      <c r="DA19" s="12" t="n">
        <v>1327</v>
      </c>
      <c r="DB19" s="12" t="n">
        <v>1318</v>
      </c>
      <c r="DC19" s="12" t="n">
        <v>1354</v>
      </c>
      <c r="DD19" s="12" t="n">
        <v>1358</v>
      </c>
      <c r="DE19" s="12" t="n">
        <v>1384</v>
      </c>
      <c r="DF19" s="12" t="n">
        <v>1348</v>
      </c>
      <c r="DG19" s="12" t="n">
        <v>1394</v>
      </c>
      <c r="DH19" s="12" t="n">
        <v>1410</v>
      </c>
      <c r="DI19" s="12" t="n">
        <v>1379</v>
      </c>
      <c r="DJ19" s="12" t="n">
        <v>1374</v>
      </c>
      <c r="DK19" s="12" t="n">
        <v>1406</v>
      </c>
      <c r="DL19" s="12" t="n">
        <v>1395</v>
      </c>
      <c r="DM19" s="12" t="n">
        <v>1356</v>
      </c>
      <c r="DN19" s="12" t="n">
        <v>1342</v>
      </c>
      <c r="DO19" s="12" t="n">
        <v>1388</v>
      </c>
      <c r="DP19" s="12" t="n">
        <v>1465</v>
      </c>
      <c r="DQ19" s="12" t="n">
        <v>1303</v>
      </c>
      <c r="DR19" s="12" t="n">
        <v>1311</v>
      </c>
      <c r="DS19" s="12" t="n">
        <v>1361</v>
      </c>
      <c r="DT19" s="12" t="n">
        <v>1388</v>
      </c>
      <c r="DU19" s="12" t="n">
        <v>1467</v>
      </c>
      <c r="DV19" s="12" t="n">
        <v>1369</v>
      </c>
      <c r="DW19" s="12" t="n">
        <v>1318</v>
      </c>
      <c r="DX19" s="12" t="n">
        <v>1362</v>
      </c>
      <c r="DY19" s="12" t="n">
        <v>1397</v>
      </c>
      <c r="DZ19" s="12" t="n">
        <v>1388</v>
      </c>
      <c r="EA19" s="12" t="n">
        <v>1311</v>
      </c>
      <c r="EB19" s="12" t="n">
        <v>1380</v>
      </c>
      <c r="EC19" s="12" t="n">
        <v>1343</v>
      </c>
      <c r="ED19" s="12" t="n">
        <v>1371</v>
      </c>
      <c r="EE19" s="12" t="n">
        <v>1311</v>
      </c>
      <c r="EF19" s="12" t="n">
        <v>1412</v>
      </c>
      <c r="EG19" s="12" t="n">
        <v>1366</v>
      </c>
      <c r="EH19" s="12" t="n">
        <v>1360</v>
      </c>
      <c r="EI19" s="12" t="n">
        <v>1306</v>
      </c>
      <c r="EJ19" s="12" t="n">
        <v>1380</v>
      </c>
      <c r="EK19" s="12" t="n">
        <v>1314</v>
      </c>
      <c r="EL19" s="12" t="n">
        <v>1257</v>
      </c>
      <c r="EM19" s="12" t="n">
        <v>1341</v>
      </c>
      <c r="EN19" s="12" t="n">
        <v>1331</v>
      </c>
      <c r="EO19" s="12" t="n">
        <v>1431</v>
      </c>
      <c r="EP19" s="12" t="n">
        <v>1284</v>
      </c>
      <c r="EQ19" s="12" t="n">
        <v>1288</v>
      </c>
      <c r="ER19" s="12" t="n">
        <v>1362</v>
      </c>
      <c r="ES19" s="12" t="n">
        <v>1388</v>
      </c>
      <c r="ET19" s="12" t="n">
        <v>1398</v>
      </c>
      <c r="EU19" s="12" t="n">
        <v>1366</v>
      </c>
      <c r="EV19" s="12" t="n">
        <v>1396</v>
      </c>
      <c r="EW19" s="12" t="n">
        <v>1392</v>
      </c>
      <c r="EX19" s="12" t="n">
        <v>1406</v>
      </c>
      <c r="EY19" s="12" t="n">
        <v>1375</v>
      </c>
      <c r="EZ19" s="12" t="n">
        <v>1422</v>
      </c>
      <c r="FA19" s="12" t="n">
        <v>723</v>
      </c>
      <c r="FB19" s="12" t="n">
        <v>1377</v>
      </c>
      <c r="FC19" s="12" t="n">
        <v>1416</v>
      </c>
      <c r="FD19" s="12" t="n">
        <v>1402</v>
      </c>
      <c r="FE19" s="25" t="n">
        <v>11487</v>
      </c>
      <c r="FF19" s="25" t="n">
        <v>8318</v>
      </c>
      <c r="FG19" s="25" t="n">
        <v>5442</v>
      </c>
      <c r="FH19" s="25" t="n">
        <v>4730</v>
      </c>
      <c r="FI19" s="25" t="n">
        <v>6757</v>
      </c>
    </row>
    <row r="20" customFormat="false" ht="15.75" hidden="false" customHeight="false" outlineLevel="0" collapsed="false">
      <c r="A20" s="11" t="n">
        <v>17</v>
      </c>
      <c r="B20" s="11" t="n">
        <f aca="false">SUM(C20:AM20)</f>
        <v>27665</v>
      </c>
      <c r="C20" s="12" t="n">
        <v>781</v>
      </c>
      <c r="D20" s="12" t="n">
        <v>712</v>
      </c>
      <c r="E20" s="12" t="n">
        <v>746</v>
      </c>
      <c r="F20" s="12" t="n">
        <v>749</v>
      </c>
      <c r="G20" s="12" t="n">
        <v>761</v>
      </c>
      <c r="H20" s="12" t="n">
        <v>727</v>
      </c>
      <c r="I20" s="12" t="n">
        <v>765</v>
      </c>
      <c r="J20" s="12" t="n">
        <v>757</v>
      </c>
      <c r="K20" s="12" t="n">
        <v>827</v>
      </c>
      <c r="L20" s="12" t="n">
        <v>758</v>
      </c>
      <c r="M20" s="12" t="n">
        <v>767</v>
      </c>
      <c r="N20" s="12" t="n">
        <v>778</v>
      </c>
      <c r="O20" s="12" t="n">
        <v>754</v>
      </c>
      <c r="P20" s="12" t="n">
        <v>752</v>
      </c>
      <c r="Q20" s="12" t="n">
        <v>707</v>
      </c>
      <c r="R20" s="12" t="n">
        <v>780</v>
      </c>
      <c r="S20" s="12" t="n">
        <v>706</v>
      </c>
      <c r="T20" s="12" t="n">
        <v>694</v>
      </c>
      <c r="U20" s="12" t="n">
        <v>777</v>
      </c>
      <c r="V20" s="12" t="n">
        <v>775</v>
      </c>
      <c r="W20" s="12" t="n">
        <v>749</v>
      </c>
      <c r="X20" s="12" t="n">
        <v>709</v>
      </c>
      <c r="Y20" s="12" t="n">
        <v>748</v>
      </c>
      <c r="Z20" s="12" t="n">
        <v>766</v>
      </c>
      <c r="AA20" s="12" t="n">
        <v>729</v>
      </c>
      <c r="AB20" s="12" t="n">
        <v>712</v>
      </c>
      <c r="AC20" s="12" t="n">
        <v>709</v>
      </c>
      <c r="AD20" s="12" t="n">
        <v>815</v>
      </c>
      <c r="AE20" s="12" t="n">
        <v>737</v>
      </c>
      <c r="AF20" s="12" t="n">
        <v>769</v>
      </c>
      <c r="AG20" s="12" t="n">
        <v>706</v>
      </c>
      <c r="AH20" s="12" t="n">
        <v>737</v>
      </c>
      <c r="AI20" s="12" t="n">
        <v>710</v>
      </c>
      <c r="AJ20" s="12" t="n">
        <v>736</v>
      </c>
      <c r="AK20" s="12" t="n">
        <v>744</v>
      </c>
      <c r="AL20" s="12" t="n">
        <v>763</v>
      </c>
      <c r="AM20" s="12" t="n">
        <v>753</v>
      </c>
      <c r="AN20" s="12" t="n">
        <v>13521</v>
      </c>
      <c r="AO20" s="12" t="n">
        <v>13391</v>
      </c>
      <c r="AP20" s="12" t="n">
        <v>13489</v>
      </c>
      <c r="AQ20" s="12" t="n">
        <v>13423</v>
      </c>
      <c r="AR20" s="12" t="n">
        <v>13601</v>
      </c>
      <c r="AS20" s="12" t="n">
        <v>13311</v>
      </c>
      <c r="AT20" s="12" t="n">
        <v>9128</v>
      </c>
      <c r="AU20" s="12" t="n">
        <v>8917</v>
      </c>
      <c r="AV20" s="12" t="n">
        <v>8867</v>
      </c>
      <c r="AW20" s="12" t="n">
        <v>9059</v>
      </c>
      <c r="AX20" s="12" t="n">
        <v>8908</v>
      </c>
      <c r="AY20" s="12" t="n">
        <v>8945</v>
      </c>
      <c r="AZ20" s="12" t="n">
        <v>4476</v>
      </c>
      <c r="BA20" s="12" t="n">
        <v>4586</v>
      </c>
      <c r="BB20" s="12" t="n">
        <v>4652</v>
      </c>
      <c r="BC20" s="12" t="n">
        <v>4516</v>
      </c>
      <c r="BD20" s="12" t="n">
        <v>4393</v>
      </c>
      <c r="BE20" s="12" t="n">
        <v>4481</v>
      </c>
      <c r="BF20" s="12" t="n">
        <v>4524</v>
      </c>
      <c r="BG20" s="12" t="n">
        <v>4373</v>
      </c>
      <c r="BH20" s="12" t="n">
        <v>4471</v>
      </c>
      <c r="BI20" s="12" t="n">
        <v>4474</v>
      </c>
      <c r="BJ20" s="12" t="n">
        <v>4396</v>
      </c>
      <c r="BK20" s="12" t="n">
        <v>2246</v>
      </c>
      <c r="BL20" s="12" t="n">
        <v>2211</v>
      </c>
      <c r="BM20" s="12" t="n">
        <v>2239</v>
      </c>
      <c r="BN20" s="12" t="n">
        <v>2237</v>
      </c>
      <c r="BO20" s="12" t="n">
        <v>2349</v>
      </c>
      <c r="BP20" s="12" t="n">
        <v>2303</v>
      </c>
      <c r="BQ20" s="12" t="n">
        <v>2213</v>
      </c>
      <c r="BR20" s="12" t="n">
        <v>2180</v>
      </c>
      <c r="BS20" s="12" t="n">
        <v>2301</v>
      </c>
      <c r="BT20" s="12" t="n">
        <v>2223</v>
      </c>
      <c r="BU20" s="12" t="n">
        <v>2150</v>
      </c>
      <c r="BV20" s="12" t="n">
        <v>2321</v>
      </c>
      <c r="BW20" s="12" t="n">
        <v>2153</v>
      </c>
      <c r="BX20" s="12" t="n">
        <v>2243</v>
      </c>
      <c r="BY20" s="12" t="n">
        <v>2992</v>
      </c>
      <c r="BZ20" s="12" t="n">
        <v>3003</v>
      </c>
      <c r="CA20" s="12" t="n">
        <v>2946</v>
      </c>
      <c r="CB20" s="12" t="n">
        <v>3032</v>
      </c>
      <c r="CC20" s="12" t="n">
        <v>3072</v>
      </c>
      <c r="CD20" s="12" t="n">
        <v>3047</v>
      </c>
      <c r="CE20" s="12" t="n">
        <v>3129</v>
      </c>
      <c r="CF20" s="12" t="n">
        <v>3031</v>
      </c>
      <c r="CG20" s="12" t="n">
        <v>3004</v>
      </c>
      <c r="CH20" s="12" t="n">
        <v>2992</v>
      </c>
      <c r="CI20" s="12" t="n">
        <v>2859</v>
      </c>
      <c r="CJ20" s="12" t="n">
        <v>3038</v>
      </c>
      <c r="CK20" s="12" t="n">
        <v>2924</v>
      </c>
      <c r="CL20" s="12" t="n">
        <v>3009</v>
      </c>
      <c r="CM20" s="12" t="n">
        <v>3038</v>
      </c>
      <c r="CN20" s="12" t="n">
        <v>2898</v>
      </c>
      <c r="CO20" s="12" t="n">
        <v>2935</v>
      </c>
      <c r="CP20" s="12" t="n">
        <v>2993</v>
      </c>
      <c r="CQ20" s="12" t="n">
        <v>2927</v>
      </c>
      <c r="CR20" s="12" t="n">
        <v>2995</v>
      </c>
      <c r="CS20" s="12" t="n">
        <v>2953</v>
      </c>
      <c r="CT20" s="12" t="n">
        <v>2923</v>
      </c>
      <c r="CU20" s="12" t="n">
        <v>2954</v>
      </c>
      <c r="CV20" s="12" t="n">
        <v>3784</v>
      </c>
      <c r="CW20" s="12" t="n">
        <v>1534</v>
      </c>
      <c r="CX20" s="12" t="n">
        <v>1465</v>
      </c>
      <c r="CY20" s="12" t="n">
        <v>1499</v>
      </c>
      <c r="CZ20" s="12" t="n">
        <v>1493</v>
      </c>
      <c r="DA20" s="12" t="n">
        <v>1530</v>
      </c>
      <c r="DB20" s="12" t="n">
        <v>1458</v>
      </c>
      <c r="DC20" s="12" t="n">
        <v>1473</v>
      </c>
      <c r="DD20" s="12" t="n">
        <v>1473</v>
      </c>
      <c r="DE20" s="12" t="n">
        <v>1510</v>
      </c>
      <c r="DF20" s="12" t="n">
        <v>1514</v>
      </c>
      <c r="DG20" s="12" t="n">
        <v>1488</v>
      </c>
      <c r="DH20" s="12" t="n">
        <v>1518</v>
      </c>
      <c r="DI20" s="12" t="n">
        <v>1554</v>
      </c>
      <c r="DJ20" s="12" t="n">
        <v>1522</v>
      </c>
      <c r="DK20" s="12" t="n">
        <v>1523</v>
      </c>
      <c r="DL20" s="12" t="n">
        <v>1584</v>
      </c>
      <c r="DM20" s="12" t="n">
        <v>1524</v>
      </c>
      <c r="DN20" s="12" t="n">
        <v>1605</v>
      </c>
      <c r="DO20" s="12" t="n">
        <v>1525</v>
      </c>
      <c r="DP20" s="12" t="n">
        <v>1512</v>
      </c>
      <c r="DQ20" s="12" t="n">
        <v>1545</v>
      </c>
      <c r="DR20" s="12" t="n">
        <v>1519</v>
      </c>
      <c r="DS20" s="12" t="n">
        <v>1485</v>
      </c>
      <c r="DT20" s="12" t="n">
        <v>1506</v>
      </c>
      <c r="DU20" s="12" t="n">
        <v>1534</v>
      </c>
      <c r="DV20" s="12" t="n">
        <v>1459</v>
      </c>
      <c r="DW20" s="12" t="n">
        <v>1458</v>
      </c>
      <c r="DX20" s="12" t="n">
        <v>1401</v>
      </c>
      <c r="DY20" s="12" t="n">
        <v>1486</v>
      </c>
      <c r="DZ20" s="12" t="n">
        <v>1557</v>
      </c>
      <c r="EA20" s="12" t="n">
        <v>1400</v>
      </c>
      <c r="EB20" s="12" t="n">
        <v>1481</v>
      </c>
      <c r="EC20" s="12" t="n">
        <v>1443</v>
      </c>
      <c r="ED20" s="12" t="n">
        <v>1552</v>
      </c>
      <c r="EE20" s="12" t="n">
        <v>1486</v>
      </c>
      <c r="EF20" s="12" t="n">
        <v>1524</v>
      </c>
      <c r="EG20" s="12" t="n">
        <v>1523</v>
      </c>
      <c r="EH20" s="12" t="n">
        <v>1515</v>
      </c>
      <c r="EI20" s="12" t="n">
        <v>1457</v>
      </c>
      <c r="EJ20" s="12" t="n">
        <v>1438</v>
      </c>
      <c r="EK20" s="12" t="n">
        <v>1514</v>
      </c>
      <c r="EL20" s="12" t="n">
        <v>1460</v>
      </c>
      <c r="EM20" s="12" t="n">
        <v>1475</v>
      </c>
      <c r="EN20" s="12" t="n">
        <v>1441</v>
      </c>
      <c r="EO20" s="12" t="n">
        <v>1544</v>
      </c>
      <c r="EP20" s="12" t="n">
        <v>1421</v>
      </c>
      <c r="EQ20" s="12" t="n">
        <v>1449</v>
      </c>
      <c r="ER20" s="12" t="n">
        <v>1478</v>
      </c>
      <c r="ES20" s="12" t="n">
        <v>1552</v>
      </c>
      <c r="ET20" s="12" t="n">
        <v>1521</v>
      </c>
      <c r="EU20" s="12" t="n">
        <v>1506</v>
      </c>
      <c r="EV20" s="12" t="n">
        <v>1474</v>
      </c>
      <c r="EW20" s="12" t="n">
        <v>1479</v>
      </c>
      <c r="EX20" s="12" t="n">
        <v>1443</v>
      </c>
      <c r="EY20" s="12" t="n">
        <v>1442</v>
      </c>
      <c r="EZ20" s="12" t="n">
        <v>1447</v>
      </c>
      <c r="FA20" s="12" t="n">
        <v>737</v>
      </c>
      <c r="FB20" s="12" t="n">
        <v>1473</v>
      </c>
      <c r="FC20" s="12" t="n">
        <v>1480</v>
      </c>
      <c r="FD20" s="12" t="n">
        <v>1507</v>
      </c>
      <c r="FE20" s="25" t="n">
        <v>12613</v>
      </c>
      <c r="FF20" s="25" t="n">
        <v>9042</v>
      </c>
      <c r="FG20" s="25" t="n">
        <v>6010</v>
      </c>
      <c r="FH20" s="25" t="n">
        <v>5177</v>
      </c>
      <c r="FI20" s="25" t="n">
        <v>7436</v>
      </c>
    </row>
    <row r="21" customFormat="false" ht="15.75" hidden="false" customHeight="false" outlineLevel="0" collapsed="false">
      <c r="A21" s="12" t="n">
        <v>18</v>
      </c>
      <c r="B21" s="11" t="n">
        <f aca="false">SUM(C21:AM21)</f>
        <v>27269</v>
      </c>
      <c r="C21" s="12" t="n">
        <v>665</v>
      </c>
      <c r="D21" s="12" t="n">
        <v>747</v>
      </c>
      <c r="E21" s="12" t="n">
        <v>733</v>
      </c>
      <c r="F21" s="12" t="n">
        <v>717</v>
      </c>
      <c r="G21" s="12" t="n">
        <v>735</v>
      </c>
      <c r="H21" s="12" t="n">
        <v>747</v>
      </c>
      <c r="I21" s="12" t="n">
        <v>756</v>
      </c>
      <c r="J21" s="12" t="n">
        <v>754</v>
      </c>
      <c r="K21" s="12" t="n">
        <v>736</v>
      </c>
      <c r="L21" s="12" t="n">
        <v>770</v>
      </c>
      <c r="M21" s="12" t="n">
        <v>696</v>
      </c>
      <c r="N21" s="12" t="n">
        <v>817</v>
      </c>
      <c r="O21" s="12" t="n">
        <v>712</v>
      </c>
      <c r="P21" s="12" t="n">
        <v>770</v>
      </c>
      <c r="Q21" s="12" t="n">
        <v>703</v>
      </c>
      <c r="R21" s="12" t="n">
        <v>732</v>
      </c>
      <c r="S21" s="12" t="n">
        <v>770</v>
      </c>
      <c r="T21" s="12" t="n">
        <v>680</v>
      </c>
      <c r="U21" s="12" t="n">
        <v>765</v>
      </c>
      <c r="V21" s="12" t="n">
        <v>751</v>
      </c>
      <c r="W21" s="12" t="n">
        <v>761</v>
      </c>
      <c r="X21" s="12" t="n">
        <v>760</v>
      </c>
      <c r="Y21" s="12" t="n">
        <v>742</v>
      </c>
      <c r="Z21" s="12" t="n">
        <v>761</v>
      </c>
      <c r="AA21" s="12" t="n">
        <v>710</v>
      </c>
      <c r="AB21" s="12" t="n">
        <v>718</v>
      </c>
      <c r="AC21" s="12" t="n">
        <v>721</v>
      </c>
      <c r="AD21" s="12" t="n">
        <v>680</v>
      </c>
      <c r="AE21" s="12" t="n">
        <v>773</v>
      </c>
      <c r="AF21" s="12" t="n">
        <v>791</v>
      </c>
      <c r="AG21" s="12" t="n">
        <v>751</v>
      </c>
      <c r="AH21" s="12" t="n">
        <v>743</v>
      </c>
      <c r="AI21" s="12" t="n">
        <v>682</v>
      </c>
      <c r="AJ21" s="12" t="n">
        <v>747</v>
      </c>
      <c r="AK21" s="12" t="n">
        <v>732</v>
      </c>
      <c r="AL21" s="12" t="n">
        <v>738</v>
      </c>
      <c r="AM21" s="12" t="n">
        <v>703</v>
      </c>
      <c r="AN21" s="12" t="n">
        <v>13240</v>
      </c>
      <c r="AO21" s="12" t="n">
        <v>13326</v>
      </c>
      <c r="AP21" s="12" t="n">
        <v>13423</v>
      </c>
      <c r="AQ21" s="12" t="n">
        <v>13143</v>
      </c>
      <c r="AR21" s="12" t="n">
        <v>13342</v>
      </c>
      <c r="AS21" s="12" t="n">
        <v>13224</v>
      </c>
      <c r="AT21" s="12" t="n">
        <v>8873</v>
      </c>
      <c r="AU21" s="12" t="n">
        <v>8907</v>
      </c>
      <c r="AV21" s="12" t="n">
        <v>8786</v>
      </c>
      <c r="AW21" s="12" t="n">
        <v>8765</v>
      </c>
      <c r="AX21" s="12" t="n">
        <v>8931</v>
      </c>
      <c r="AY21" s="12" t="n">
        <v>8870</v>
      </c>
      <c r="AZ21" s="12" t="n">
        <v>4344</v>
      </c>
      <c r="BA21" s="12" t="n">
        <v>4445</v>
      </c>
      <c r="BB21" s="12" t="n">
        <v>4529</v>
      </c>
      <c r="BC21" s="12" t="n">
        <v>4468</v>
      </c>
      <c r="BD21" s="12" t="n">
        <v>4367</v>
      </c>
      <c r="BE21" s="12" t="n">
        <v>4459</v>
      </c>
      <c r="BF21" s="12" t="n">
        <v>4540</v>
      </c>
      <c r="BG21" s="12" t="n">
        <v>4412</v>
      </c>
      <c r="BH21" s="12" t="n">
        <v>4393</v>
      </c>
      <c r="BI21" s="12" t="n">
        <v>4420</v>
      </c>
      <c r="BJ21" s="12" t="n">
        <v>4393</v>
      </c>
      <c r="BK21" s="12" t="n">
        <v>2115</v>
      </c>
      <c r="BL21" s="12" t="n">
        <v>2183</v>
      </c>
      <c r="BM21" s="12" t="n">
        <v>2145</v>
      </c>
      <c r="BN21" s="12" t="n">
        <v>2199</v>
      </c>
      <c r="BO21" s="12" t="n">
        <v>2246</v>
      </c>
      <c r="BP21" s="12" t="n">
        <v>2283</v>
      </c>
      <c r="BQ21" s="12" t="n">
        <v>2185</v>
      </c>
      <c r="BR21" s="12" t="n">
        <v>2182</v>
      </c>
      <c r="BS21" s="12" t="n">
        <v>2277</v>
      </c>
      <c r="BT21" s="12" t="n">
        <v>2263</v>
      </c>
      <c r="BU21" s="12" t="n">
        <v>2149</v>
      </c>
      <c r="BV21" s="12" t="n">
        <v>2244</v>
      </c>
      <c r="BW21" s="12" t="n">
        <v>2176</v>
      </c>
      <c r="BX21" s="12" t="n">
        <v>2217</v>
      </c>
      <c r="BY21" s="12" t="n">
        <v>2848</v>
      </c>
      <c r="BZ21" s="12" t="n">
        <v>2864</v>
      </c>
      <c r="CA21" s="12" t="n">
        <v>2962</v>
      </c>
      <c r="CB21" s="12" t="n">
        <v>2962</v>
      </c>
      <c r="CC21" s="12" t="n">
        <v>2972</v>
      </c>
      <c r="CD21" s="12" t="n">
        <v>2976</v>
      </c>
      <c r="CE21" s="12" t="n">
        <v>3003</v>
      </c>
      <c r="CF21" s="12" t="n">
        <v>2948</v>
      </c>
      <c r="CG21" s="12" t="n">
        <v>2986</v>
      </c>
      <c r="CH21" s="12" t="n">
        <v>2984</v>
      </c>
      <c r="CI21" s="12" t="n">
        <v>2923</v>
      </c>
      <c r="CJ21" s="12" t="n">
        <v>3018</v>
      </c>
      <c r="CK21" s="12" t="n">
        <v>2962</v>
      </c>
      <c r="CL21" s="12" t="n">
        <v>3018</v>
      </c>
      <c r="CM21" s="12" t="n">
        <v>3015</v>
      </c>
      <c r="CN21" s="12" t="n">
        <v>2930</v>
      </c>
      <c r="CO21" s="12" t="n">
        <v>2942</v>
      </c>
      <c r="CP21" s="12" t="n">
        <v>2881</v>
      </c>
      <c r="CQ21" s="12" t="n">
        <v>3003</v>
      </c>
      <c r="CR21" s="12" t="n">
        <v>2947</v>
      </c>
      <c r="CS21" s="12" t="n">
        <v>2989</v>
      </c>
      <c r="CT21" s="12" t="n">
        <v>2973</v>
      </c>
      <c r="CU21" s="12" t="n">
        <v>2895</v>
      </c>
      <c r="CV21" s="12" t="n">
        <v>3816</v>
      </c>
      <c r="CW21" s="12" t="n">
        <v>1368</v>
      </c>
      <c r="CX21" s="12" t="n">
        <v>1450</v>
      </c>
      <c r="CY21" s="12" t="n">
        <v>1436</v>
      </c>
      <c r="CZ21" s="12" t="n">
        <v>1412</v>
      </c>
      <c r="DA21" s="12" t="n">
        <v>1382</v>
      </c>
      <c r="DB21" s="12" t="n">
        <v>1480</v>
      </c>
      <c r="DC21" s="12" t="n">
        <v>1482</v>
      </c>
      <c r="DD21" s="12" t="n">
        <v>1480</v>
      </c>
      <c r="DE21" s="12" t="n">
        <v>1452</v>
      </c>
      <c r="DF21" s="12" t="n">
        <v>1473</v>
      </c>
      <c r="DG21" s="12" t="n">
        <v>1482</v>
      </c>
      <c r="DH21" s="12" t="n">
        <v>1489</v>
      </c>
      <c r="DI21" s="12" t="n">
        <v>1483</v>
      </c>
      <c r="DJ21" s="12" t="n">
        <v>1510</v>
      </c>
      <c r="DK21" s="12" t="n">
        <v>1526</v>
      </c>
      <c r="DL21" s="12" t="n">
        <v>1490</v>
      </c>
      <c r="DM21" s="12" t="n">
        <v>1450</v>
      </c>
      <c r="DN21" s="12" t="n">
        <v>1553</v>
      </c>
      <c r="DO21" s="12" t="n">
        <v>1466</v>
      </c>
      <c r="DP21" s="12" t="n">
        <v>1482</v>
      </c>
      <c r="DQ21" s="12" t="n">
        <v>1513</v>
      </c>
      <c r="DR21" s="12" t="n">
        <v>1466</v>
      </c>
      <c r="DS21" s="12" t="n">
        <v>1520</v>
      </c>
      <c r="DT21" s="12" t="n">
        <v>1482</v>
      </c>
      <c r="DU21" s="12" t="n">
        <v>1444</v>
      </c>
      <c r="DV21" s="12" t="n">
        <v>1473</v>
      </c>
      <c r="DW21" s="12" t="n">
        <v>1540</v>
      </c>
      <c r="DX21" s="12" t="n">
        <v>1383</v>
      </c>
      <c r="DY21" s="12" t="n">
        <v>1502</v>
      </c>
      <c r="DZ21" s="12" t="n">
        <v>1497</v>
      </c>
      <c r="EA21" s="12" t="n">
        <v>1450</v>
      </c>
      <c r="EB21" s="12" t="n">
        <v>1521</v>
      </c>
      <c r="EC21" s="12" t="n">
        <v>1441</v>
      </c>
      <c r="ED21" s="12" t="n">
        <v>1516</v>
      </c>
      <c r="EE21" s="12" t="n">
        <v>1525</v>
      </c>
      <c r="EF21" s="12" t="n">
        <v>1512</v>
      </c>
      <c r="EG21" s="12" t="n">
        <v>1493</v>
      </c>
      <c r="EH21" s="12" t="n">
        <v>1522</v>
      </c>
      <c r="EI21" s="12" t="n">
        <v>1502</v>
      </c>
      <c r="EJ21" s="12" t="n">
        <v>1470</v>
      </c>
      <c r="EK21" s="12" t="n">
        <v>1503</v>
      </c>
      <c r="EL21" s="12" t="n">
        <v>1460</v>
      </c>
      <c r="EM21" s="12" t="n">
        <v>1482</v>
      </c>
      <c r="EN21" s="12" t="n">
        <v>1428</v>
      </c>
      <c r="EO21" s="12" t="n">
        <v>1390</v>
      </c>
      <c r="EP21" s="12" t="n">
        <v>1439</v>
      </c>
      <c r="EQ21" s="12" t="n">
        <v>1491</v>
      </c>
      <c r="ER21" s="12" t="n">
        <v>1512</v>
      </c>
      <c r="ES21" s="12" t="n">
        <v>1453</v>
      </c>
      <c r="ET21" s="12" t="n">
        <v>1431</v>
      </c>
      <c r="EU21" s="12" t="n">
        <v>1564</v>
      </c>
      <c r="EV21" s="12" t="n">
        <v>1516</v>
      </c>
      <c r="EW21" s="12" t="n">
        <v>1473</v>
      </c>
      <c r="EX21" s="12" t="n">
        <v>1494</v>
      </c>
      <c r="EY21" s="12" t="n">
        <v>1498</v>
      </c>
      <c r="EZ21" s="12" t="n">
        <v>1425</v>
      </c>
      <c r="FA21" s="12" t="n">
        <v>743</v>
      </c>
      <c r="FB21" s="12" t="n">
        <v>1420</v>
      </c>
      <c r="FC21" s="12" t="n">
        <v>1479</v>
      </c>
      <c r="FD21" s="12" t="n">
        <v>1470</v>
      </c>
      <c r="FE21" s="25" t="n">
        <v>12498</v>
      </c>
      <c r="FF21" s="25" t="n">
        <v>8834</v>
      </c>
      <c r="FG21" s="25" t="n">
        <v>5937</v>
      </c>
      <c r="FH21" s="25" t="n">
        <v>5149</v>
      </c>
      <c r="FI21" s="25" t="n">
        <v>7349</v>
      </c>
    </row>
    <row r="22" customFormat="false" ht="15.75" hidden="false" customHeight="false" outlineLevel="0" collapsed="false">
      <c r="A22" s="11" t="n">
        <v>19</v>
      </c>
      <c r="B22" s="11" t="n">
        <f aca="false">SUM(C22:AM22)</f>
        <v>26588</v>
      </c>
      <c r="C22" s="12" t="n">
        <v>700</v>
      </c>
      <c r="D22" s="12" t="n">
        <v>715</v>
      </c>
      <c r="E22" s="12" t="n">
        <v>735</v>
      </c>
      <c r="F22" s="12" t="n">
        <v>721</v>
      </c>
      <c r="G22" s="12" t="n">
        <v>744</v>
      </c>
      <c r="H22" s="12" t="n">
        <v>719</v>
      </c>
      <c r="I22" s="12" t="n">
        <v>758</v>
      </c>
      <c r="J22" s="12" t="n">
        <v>725</v>
      </c>
      <c r="K22" s="12" t="n">
        <v>749</v>
      </c>
      <c r="L22" s="12" t="n">
        <v>734</v>
      </c>
      <c r="M22" s="12" t="n">
        <v>719</v>
      </c>
      <c r="N22" s="12" t="n">
        <v>681</v>
      </c>
      <c r="O22" s="12" t="n">
        <v>750</v>
      </c>
      <c r="P22" s="12" t="n">
        <v>684</v>
      </c>
      <c r="Q22" s="12" t="n">
        <v>744</v>
      </c>
      <c r="R22" s="12" t="n">
        <v>740</v>
      </c>
      <c r="S22" s="12" t="n">
        <v>727</v>
      </c>
      <c r="T22" s="12" t="n">
        <v>768</v>
      </c>
      <c r="U22" s="12" t="n">
        <v>677</v>
      </c>
      <c r="V22" s="12" t="n">
        <v>722</v>
      </c>
      <c r="W22" s="12" t="n">
        <v>695</v>
      </c>
      <c r="X22" s="12" t="n">
        <v>727</v>
      </c>
      <c r="Y22" s="12" t="n">
        <v>735</v>
      </c>
      <c r="Z22" s="12" t="n">
        <v>720</v>
      </c>
      <c r="AA22" s="12" t="n">
        <v>726</v>
      </c>
      <c r="AB22" s="12" t="n">
        <v>679</v>
      </c>
      <c r="AC22" s="12" t="n">
        <v>692</v>
      </c>
      <c r="AD22" s="12" t="n">
        <v>721</v>
      </c>
      <c r="AE22" s="12" t="n">
        <v>677</v>
      </c>
      <c r="AF22" s="12" t="n">
        <v>745</v>
      </c>
      <c r="AG22" s="12" t="n">
        <v>681</v>
      </c>
      <c r="AH22" s="12" t="n">
        <v>707</v>
      </c>
      <c r="AI22" s="12" t="n">
        <v>733</v>
      </c>
      <c r="AJ22" s="12" t="n">
        <v>739</v>
      </c>
      <c r="AK22" s="12" t="n">
        <v>674</v>
      </c>
      <c r="AL22" s="12" t="n">
        <v>728</v>
      </c>
      <c r="AM22" s="12" t="n">
        <v>697</v>
      </c>
      <c r="AN22" s="12" t="n">
        <v>13113</v>
      </c>
      <c r="AO22" s="12" t="n">
        <v>12778</v>
      </c>
      <c r="AP22" s="12" t="n">
        <v>12975</v>
      </c>
      <c r="AQ22" s="12" t="n">
        <v>12916</v>
      </c>
      <c r="AR22" s="12" t="n">
        <v>13003</v>
      </c>
      <c r="AS22" s="12" t="n">
        <v>12888</v>
      </c>
      <c r="AT22" s="12" t="n">
        <v>8700</v>
      </c>
      <c r="AU22" s="12" t="n">
        <v>8689</v>
      </c>
      <c r="AV22" s="12" t="n">
        <v>8502</v>
      </c>
      <c r="AW22" s="12" t="n">
        <v>8674</v>
      </c>
      <c r="AX22" s="12" t="n">
        <v>8508</v>
      </c>
      <c r="AY22" s="12" t="n">
        <v>8709</v>
      </c>
      <c r="AZ22" s="12" t="n">
        <v>4334</v>
      </c>
      <c r="BA22" s="12" t="n">
        <v>4416</v>
      </c>
      <c r="BB22" s="12" t="n">
        <v>4366</v>
      </c>
      <c r="BC22" s="12" t="n">
        <v>4312</v>
      </c>
      <c r="BD22" s="12" t="n">
        <v>4413</v>
      </c>
      <c r="BE22" s="12" t="n">
        <v>4329</v>
      </c>
      <c r="BF22" s="12" t="n">
        <v>4276</v>
      </c>
      <c r="BG22" s="12" t="n">
        <v>4279</v>
      </c>
      <c r="BH22" s="12" t="n">
        <v>4240</v>
      </c>
      <c r="BI22" s="12" t="n">
        <v>4264</v>
      </c>
      <c r="BJ22" s="12" t="n">
        <v>4262</v>
      </c>
      <c r="BK22" s="12" t="n">
        <v>2112</v>
      </c>
      <c r="BL22" s="12" t="n">
        <v>2147</v>
      </c>
      <c r="BM22" s="12" t="n">
        <v>2150</v>
      </c>
      <c r="BN22" s="12" t="n">
        <v>2184</v>
      </c>
      <c r="BO22" s="12" t="n">
        <v>2232</v>
      </c>
      <c r="BP22" s="12" t="n">
        <v>2134</v>
      </c>
      <c r="BQ22" s="12" t="n">
        <v>2178</v>
      </c>
      <c r="BR22" s="12" t="n">
        <v>2235</v>
      </c>
      <c r="BS22" s="12" t="n">
        <v>2094</v>
      </c>
      <c r="BT22" s="12" t="n">
        <v>2182</v>
      </c>
      <c r="BU22" s="12" t="n">
        <v>2097</v>
      </c>
      <c r="BV22" s="12" t="n">
        <v>2143</v>
      </c>
      <c r="BW22" s="12" t="n">
        <v>2121</v>
      </c>
      <c r="BX22" s="12" t="n">
        <v>2141</v>
      </c>
      <c r="BY22" s="12" t="n">
        <v>2847</v>
      </c>
      <c r="BZ22" s="12" t="n">
        <v>2880</v>
      </c>
      <c r="CA22" s="12" t="n">
        <v>2913</v>
      </c>
      <c r="CB22" s="12" t="n">
        <v>2948</v>
      </c>
      <c r="CC22" s="12" t="n">
        <v>2937</v>
      </c>
      <c r="CD22" s="12" t="n">
        <v>2936</v>
      </c>
      <c r="CE22" s="12" t="n">
        <v>2874</v>
      </c>
      <c r="CF22" s="12" t="n">
        <v>2887</v>
      </c>
      <c r="CG22" s="12" t="n">
        <v>2828</v>
      </c>
      <c r="CH22" s="12" t="n">
        <v>2901</v>
      </c>
      <c r="CI22" s="12" t="n">
        <v>2923</v>
      </c>
      <c r="CJ22" s="12" t="n">
        <v>2866</v>
      </c>
      <c r="CK22" s="12" t="n">
        <v>2912</v>
      </c>
      <c r="CL22" s="12" t="n">
        <v>2861</v>
      </c>
      <c r="CM22" s="12" t="n">
        <v>2872</v>
      </c>
      <c r="CN22" s="12" t="n">
        <v>2867</v>
      </c>
      <c r="CO22" s="12" t="n">
        <v>2826</v>
      </c>
      <c r="CP22" s="12" t="n">
        <v>2803</v>
      </c>
      <c r="CQ22" s="12" t="n">
        <v>2793</v>
      </c>
      <c r="CR22" s="12" t="n">
        <v>2786</v>
      </c>
      <c r="CS22" s="12" t="n">
        <v>2862</v>
      </c>
      <c r="CT22" s="12" t="n">
        <v>2801</v>
      </c>
      <c r="CU22" s="12" t="n">
        <v>2842</v>
      </c>
      <c r="CV22" s="12" t="n">
        <v>3672</v>
      </c>
      <c r="CW22" s="12" t="n">
        <v>1397</v>
      </c>
      <c r="CX22" s="12" t="n">
        <v>1412</v>
      </c>
      <c r="CY22" s="12" t="n">
        <v>1432</v>
      </c>
      <c r="CZ22" s="12" t="n">
        <v>1415</v>
      </c>
      <c r="DA22" s="12" t="n">
        <v>1421</v>
      </c>
      <c r="DB22" s="12" t="n">
        <v>1450</v>
      </c>
      <c r="DC22" s="12" t="n">
        <v>1459</v>
      </c>
      <c r="DD22" s="12" t="n">
        <v>1454</v>
      </c>
      <c r="DE22" s="12" t="n">
        <v>1465</v>
      </c>
      <c r="DF22" s="12" t="n">
        <v>1479</v>
      </c>
      <c r="DG22" s="12" t="n">
        <v>1463</v>
      </c>
      <c r="DH22" s="12" t="n">
        <v>1469</v>
      </c>
      <c r="DI22" s="12" t="n">
        <v>1468</v>
      </c>
      <c r="DJ22" s="12" t="n">
        <v>1483</v>
      </c>
      <c r="DK22" s="12" t="n">
        <v>1492</v>
      </c>
      <c r="DL22" s="12" t="n">
        <v>1474</v>
      </c>
      <c r="DM22" s="12" t="n">
        <v>1444</v>
      </c>
      <c r="DN22" s="12" t="n">
        <v>1430</v>
      </c>
      <c r="DO22" s="12" t="n">
        <v>1453</v>
      </c>
      <c r="DP22" s="12" t="n">
        <v>1484</v>
      </c>
      <c r="DQ22" s="12" t="n">
        <v>1400</v>
      </c>
      <c r="DR22" s="12" t="n">
        <v>1403</v>
      </c>
      <c r="DS22" s="12" t="n">
        <v>1425</v>
      </c>
      <c r="DT22" s="12" t="n">
        <v>1434</v>
      </c>
      <c r="DU22" s="12" t="n">
        <v>1490</v>
      </c>
      <c r="DV22" s="12" t="n">
        <v>1428</v>
      </c>
      <c r="DW22" s="12" t="n">
        <v>1411</v>
      </c>
      <c r="DX22" s="12" t="n">
        <v>1512</v>
      </c>
      <c r="DY22" s="12" t="n">
        <v>1467</v>
      </c>
      <c r="DZ22" s="12" t="n">
        <v>1417</v>
      </c>
      <c r="EA22" s="12" t="n">
        <v>1495</v>
      </c>
      <c r="EB22" s="12" t="n">
        <v>1449</v>
      </c>
      <c r="EC22" s="12" t="n">
        <v>1463</v>
      </c>
      <c r="ED22" s="12" t="n">
        <v>1399</v>
      </c>
      <c r="EE22" s="12" t="n">
        <v>1404</v>
      </c>
      <c r="EF22" s="12" t="n">
        <v>1417</v>
      </c>
      <c r="EG22" s="12" t="n">
        <v>1457</v>
      </c>
      <c r="EH22" s="12" t="n">
        <v>1415</v>
      </c>
      <c r="EI22" s="12" t="n">
        <v>1462</v>
      </c>
      <c r="EJ22" s="12" t="n">
        <v>1453</v>
      </c>
      <c r="EK22" s="12" t="n">
        <v>1455</v>
      </c>
      <c r="EL22" s="12" t="n">
        <v>1414</v>
      </c>
      <c r="EM22" s="12" t="n">
        <v>1412</v>
      </c>
      <c r="EN22" s="12" t="n">
        <v>1405</v>
      </c>
      <c r="EO22" s="12" t="n">
        <v>1447</v>
      </c>
      <c r="EP22" s="12" t="n">
        <v>1371</v>
      </c>
      <c r="EQ22" s="12" t="n">
        <v>1356</v>
      </c>
      <c r="ER22" s="12" t="n">
        <v>1437</v>
      </c>
      <c r="ES22" s="12" t="n">
        <v>1398</v>
      </c>
      <c r="ET22" s="12" t="n">
        <v>1402</v>
      </c>
      <c r="EU22" s="12" t="n">
        <v>1422</v>
      </c>
      <c r="EV22" s="12" t="n">
        <v>1384</v>
      </c>
      <c r="EW22" s="12" t="n">
        <v>1478</v>
      </c>
      <c r="EX22" s="12" t="n">
        <v>1388</v>
      </c>
      <c r="EY22" s="12" t="n">
        <v>1420</v>
      </c>
      <c r="EZ22" s="12" t="n">
        <v>1440</v>
      </c>
      <c r="FA22" s="12" t="n">
        <v>707</v>
      </c>
      <c r="FB22" s="12" t="n">
        <v>1461</v>
      </c>
      <c r="FC22" s="12" t="n">
        <v>1413</v>
      </c>
      <c r="FD22" s="12" t="n">
        <v>1402</v>
      </c>
      <c r="FE22" s="25" t="n">
        <v>12102</v>
      </c>
      <c r="FF22" s="25" t="n">
        <v>8765</v>
      </c>
      <c r="FG22" s="25" t="n">
        <v>5721</v>
      </c>
      <c r="FH22" s="25" t="n">
        <v>4917</v>
      </c>
      <c r="FI22" s="25" t="n">
        <v>7185</v>
      </c>
    </row>
    <row r="23" customFormat="false" ht="15.75" hidden="false" customHeight="false" outlineLevel="0" collapsed="false">
      <c r="A23" s="12" t="n">
        <v>20</v>
      </c>
      <c r="B23" s="11" t="n">
        <f aca="false">SUM(C23:AM23)</f>
        <v>26324</v>
      </c>
      <c r="C23" s="12" t="n">
        <v>692</v>
      </c>
      <c r="D23" s="12" t="n">
        <v>758</v>
      </c>
      <c r="E23" s="12" t="n">
        <v>693</v>
      </c>
      <c r="F23" s="12" t="n">
        <v>682</v>
      </c>
      <c r="G23" s="12" t="n">
        <v>700</v>
      </c>
      <c r="H23" s="12" t="n">
        <v>772</v>
      </c>
      <c r="I23" s="12" t="n">
        <v>744</v>
      </c>
      <c r="J23" s="12" t="n">
        <v>700</v>
      </c>
      <c r="K23" s="12" t="n">
        <v>719</v>
      </c>
      <c r="L23" s="12" t="n">
        <v>673</v>
      </c>
      <c r="M23" s="12" t="n">
        <v>684</v>
      </c>
      <c r="N23" s="12" t="n">
        <v>738</v>
      </c>
      <c r="O23" s="12" t="n">
        <v>710</v>
      </c>
      <c r="P23" s="12" t="n">
        <v>736</v>
      </c>
      <c r="Q23" s="12" t="n">
        <v>708</v>
      </c>
      <c r="R23" s="12" t="n">
        <v>693</v>
      </c>
      <c r="S23" s="12" t="n">
        <v>726</v>
      </c>
      <c r="T23" s="12" t="n">
        <v>692</v>
      </c>
      <c r="U23" s="12" t="n">
        <v>705</v>
      </c>
      <c r="V23" s="12" t="n">
        <v>738</v>
      </c>
      <c r="W23" s="12" t="n">
        <v>740</v>
      </c>
      <c r="X23" s="12" t="n">
        <v>718</v>
      </c>
      <c r="Y23" s="12" t="n">
        <v>718</v>
      </c>
      <c r="Z23" s="12" t="n">
        <v>681</v>
      </c>
      <c r="AA23" s="12" t="n">
        <v>702</v>
      </c>
      <c r="AB23" s="12" t="n">
        <v>680</v>
      </c>
      <c r="AC23" s="12" t="n">
        <v>664</v>
      </c>
      <c r="AD23" s="12" t="n">
        <v>700</v>
      </c>
      <c r="AE23" s="12" t="n">
        <v>694</v>
      </c>
      <c r="AF23" s="12" t="n">
        <v>743</v>
      </c>
      <c r="AG23" s="12" t="n">
        <v>762</v>
      </c>
      <c r="AH23" s="12" t="n">
        <v>657</v>
      </c>
      <c r="AI23" s="12" t="n">
        <v>667</v>
      </c>
      <c r="AJ23" s="12" t="n">
        <v>721</v>
      </c>
      <c r="AK23" s="12" t="n">
        <v>710</v>
      </c>
      <c r="AL23" s="12" t="n">
        <v>766</v>
      </c>
      <c r="AM23" s="12" t="n">
        <v>738</v>
      </c>
      <c r="AN23" s="12" t="n">
        <v>12820</v>
      </c>
      <c r="AO23" s="12" t="n">
        <v>12766</v>
      </c>
      <c r="AP23" s="12" t="n">
        <v>12848</v>
      </c>
      <c r="AQ23" s="12" t="n">
        <v>12738</v>
      </c>
      <c r="AR23" s="12" t="n">
        <v>12823</v>
      </c>
      <c r="AS23" s="12" t="n">
        <v>12763</v>
      </c>
      <c r="AT23" s="12" t="n">
        <v>8555</v>
      </c>
      <c r="AU23" s="12" t="n">
        <v>8565</v>
      </c>
      <c r="AV23" s="12" t="n">
        <v>8466</v>
      </c>
      <c r="AW23" s="12" t="n">
        <v>8502</v>
      </c>
      <c r="AX23" s="12" t="n">
        <v>8501</v>
      </c>
      <c r="AY23" s="12" t="n">
        <v>8583</v>
      </c>
      <c r="AZ23" s="12" t="n">
        <v>4297</v>
      </c>
      <c r="BA23" s="12" t="n">
        <v>4317</v>
      </c>
      <c r="BB23" s="12" t="n">
        <v>4258</v>
      </c>
      <c r="BC23" s="12" t="n">
        <v>4249</v>
      </c>
      <c r="BD23" s="12" t="n">
        <v>4265</v>
      </c>
      <c r="BE23" s="12" t="n">
        <v>4294</v>
      </c>
      <c r="BF23" s="12" t="n">
        <v>4300</v>
      </c>
      <c r="BG23" s="12" t="n">
        <v>4163</v>
      </c>
      <c r="BH23" s="12" t="n">
        <v>4183</v>
      </c>
      <c r="BI23" s="12" t="n">
        <v>4223</v>
      </c>
      <c r="BJ23" s="12" t="n">
        <v>4283</v>
      </c>
      <c r="BK23" s="12" t="n">
        <v>2188</v>
      </c>
      <c r="BL23" s="12" t="n">
        <v>2189</v>
      </c>
      <c r="BM23" s="12" t="n">
        <v>2143</v>
      </c>
      <c r="BN23" s="12" t="n">
        <v>2154</v>
      </c>
      <c r="BO23" s="12" t="n">
        <v>2163</v>
      </c>
      <c r="BP23" s="12" t="n">
        <v>2095</v>
      </c>
      <c r="BQ23" s="12" t="n">
        <v>2154</v>
      </c>
      <c r="BR23" s="12" t="n">
        <v>2111</v>
      </c>
      <c r="BS23" s="12" t="n">
        <v>2183</v>
      </c>
      <c r="BT23" s="12" t="n">
        <v>2117</v>
      </c>
      <c r="BU23" s="12" t="n">
        <v>2046</v>
      </c>
      <c r="BV23" s="12" t="n">
        <v>2137</v>
      </c>
      <c r="BW23" s="12" t="n">
        <v>2086</v>
      </c>
      <c r="BX23" s="12" t="n">
        <v>2197</v>
      </c>
      <c r="BY23" s="12" t="n">
        <v>2881</v>
      </c>
      <c r="BZ23" s="12" t="n">
        <v>2832</v>
      </c>
      <c r="CA23" s="12" t="n">
        <v>2923</v>
      </c>
      <c r="CB23" s="12" t="n">
        <v>2826</v>
      </c>
      <c r="CC23" s="12" t="n">
        <v>2891</v>
      </c>
      <c r="CD23" s="12" t="n">
        <v>2801</v>
      </c>
      <c r="CE23" s="12" t="n">
        <v>2841</v>
      </c>
      <c r="CF23" s="12" t="n">
        <v>2803</v>
      </c>
      <c r="CG23" s="12" t="n">
        <v>2866</v>
      </c>
      <c r="CH23" s="12" t="n">
        <v>2865</v>
      </c>
      <c r="CI23" s="12" t="n">
        <v>2862</v>
      </c>
      <c r="CJ23" s="12" t="n">
        <v>2862</v>
      </c>
      <c r="CK23" s="12" t="n">
        <v>2896</v>
      </c>
      <c r="CL23" s="12" t="n">
        <v>2879</v>
      </c>
      <c r="CM23" s="12" t="n">
        <v>2877</v>
      </c>
      <c r="CN23" s="12" t="n">
        <v>2818</v>
      </c>
      <c r="CO23" s="12" t="n">
        <v>2743</v>
      </c>
      <c r="CP23" s="12" t="n">
        <v>2776</v>
      </c>
      <c r="CQ23" s="12" t="n">
        <v>2781</v>
      </c>
      <c r="CR23" s="12" t="n">
        <v>2813</v>
      </c>
      <c r="CS23" s="12" t="n">
        <v>2761</v>
      </c>
      <c r="CT23" s="12" t="n">
        <v>2850</v>
      </c>
      <c r="CU23" s="12" t="n">
        <v>2800</v>
      </c>
      <c r="CV23" s="12" t="n">
        <v>3692</v>
      </c>
      <c r="CW23" s="12" t="n">
        <v>1430</v>
      </c>
      <c r="CX23" s="12" t="n">
        <v>1496</v>
      </c>
      <c r="CY23" s="12" t="n">
        <v>1431</v>
      </c>
      <c r="CZ23" s="12" t="n">
        <v>1450</v>
      </c>
      <c r="DA23" s="12" t="n">
        <v>1374</v>
      </c>
      <c r="DB23" s="12" t="n">
        <v>1451</v>
      </c>
      <c r="DC23" s="12" t="n">
        <v>1458</v>
      </c>
      <c r="DD23" s="12" t="n">
        <v>1465</v>
      </c>
      <c r="DE23" s="12" t="n">
        <v>1382</v>
      </c>
      <c r="DF23" s="12" t="n">
        <v>1426</v>
      </c>
      <c r="DG23" s="12" t="n">
        <v>1472</v>
      </c>
      <c r="DH23" s="12" t="n">
        <v>1400</v>
      </c>
      <c r="DI23" s="12" t="n">
        <v>1491</v>
      </c>
      <c r="DJ23" s="12" t="n">
        <v>1444</v>
      </c>
      <c r="DK23" s="12" t="n">
        <v>1417</v>
      </c>
      <c r="DL23" s="12" t="n">
        <v>1419</v>
      </c>
      <c r="DM23" s="12" t="n">
        <v>1384</v>
      </c>
      <c r="DN23" s="12" t="n">
        <v>1457</v>
      </c>
      <c r="DO23" s="12" t="n">
        <v>1357</v>
      </c>
      <c r="DP23" s="12" t="n">
        <v>1383</v>
      </c>
      <c r="DQ23" s="12" t="n">
        <v>1422</v>
      </c>
      <c r="DR23" s="12" t="n">
        <v>1420</v>
      </c>
      <c r="DS23" s="12" t="n">
        <v>1446</v>
      </c>
      <c r="DT23" s="12" t="n">
        <v>1446</v>
      </c>
      <c r="DU23" s="12" t="n">
        <v>1403</v>
      </c>
      <c r="DV23" s="12" t="n">
        <v>1444</v>
      </c>
      <c r="DW23" s="12" t="n">
        <v>1462</v>
      </c>
      <c r="DX23" s="12" t="n">
        <v>1400</v>
      </c>
      <c r="DY23" s="12" t="n">
        <v>1419</v>
      </c>
      <c r="DZ23" s="12" t="n">
        <v>1398</v>
      </c>
      <c r="EA23" s="12" t="n">
        <v>1418</v>
      </c>
      <c r="EB23" s="12" t="n">
        <v>1464</v>
      </c>
      <c r="EC23" s="12" t="n">
        <v>1432</v>
      </c>
      <c r="ED23" s="12" t="n">
        <v>1443</v>
      </c>
      <c r="EE23" s="12" t="n">
        <v>1423</v>
      </c>
      <c r="EF23" s="12" t="n">
        <v>1478</v>
      </c>
      <c r="EG23" s="12" t="n">
        <v>1456</v>
      </c>
      <c r="EH23" s="12" t="n">
        <v>1421</v>
      </c>
      <c r="EI23" s="12" t="n">
        <v>1436</v>
      </c>
      <c r="EJ23" s="12" t="n">
        <v>1420</v>
      </c>
      <c r="EK23" s="12" t="n">
        <v>1399</v>
      </c>
      <c r="EL23" s="12" t="n">
        <v>1398</v>
      </c>
      <c r="EM23" s="12" t="n">
        <v>1345</v>
      </c>
      <c r="EN23" s="12" t="n">
        <v>1382</v>
      </c>
      <c r="EO23" s="12" t="n">
        <v>1402</v>
      </c>
      <c r="EP23" s="12" t="n">
        <v>1344</v>
      </c>
      <c r="EQ23" s="12" t="n">
        <v>1374</v>
      </c>
      <c r="ER23" s="12" t="n">
        <v>1407</v>
      </c>
      <c r="ES23" s="12" t="n">
        <v>1394</v>
      </c>
      <c r="ET23" s="12" t="n">
        <v>1462</v>
      </c>
      <c r="EU23" s="12" t="n">
        <v>1437</v>
      </c>
      <c r="EV23" s="12" t="n">
        <v>1351</v>
      </c>
      <c r="EW23" s="12" t="n">
        <v>1410</v>
      </c>
      <c r="EX23" s="12" t="n">
        <v>1419</v>
      </c>
      <c r="EY23" s="12" t="n">
        <v>1483</v>
      </c>
      <c r="EZ23" s="12" t="n">
        <v>1324</v>
      </c>
      <c r="FA23" s="12" t="n">
        <v>657</v>
      </c>
      <c r="FB23" s="12" t="n">
        <v>1433</v>
      </c>
      <c r="FC23" s="12" t="n">
        <v>1431</v>
      </c>
      <c r="FD23" s="12" t="n">
        <v>1476</v>
      </c>
      <c r="FE23" s="25" t="n">
        <v>12059</v>
      </c>
      <c r="FF23" s="25" t="n">
        <v>8399</v>
      </c>
      <c r="FG23" s="25" t="n">
        <v>5866</v>
      </c>
      <c r="FH23" s="25" t="n">
        <v>4924</v>
      </c>
      <c r="FI23" s="25" t="n">
        <v>7135</v>
      </c>
    </row>
    <row r="24" customFormat="false" ht="15.75" hidden="false" customHeight="false" outlineLevel="0" collapsed="false">
      <c r="A24" s="11" t="n">
        <v>21</v>
      </c>
      <c r="B24" s="11" t="n">
        <f aca="false">SUM(C24:AM24)</f>
        <v>27073</v>
      </c>
      <c r="C24" s="12" t="n">
        <v>745</v>
      </c>
      <c r="D24" s="12" t="n">
        <v>748</v>
      </c>
      <c r="E24" s="12" t="n">
        <v>761</v>
      </c>
      <c r="F24" s="12" t="n">
        <v>762</v>
      </c>
      <c r="G24" s="12" t="n">
        <v>745</v>
      </c>
      <c r="H24" s="12" t="n">
        <v>716</v>
      </c>
      <c r="I24" s="12" t="n">
        <v>753</v>
      </c>
      <c r="J24" s="12" t="n">
        <v>761</v>
      </c>
      <c r="K24" s="12" t="n">
        <v>702</v>
      </c>
      <c r="L24" s="12" t="n">
        <v>756</v>
      </c>
      <c r="M24" s="12" t="n">
        <v>713</v>
      </c>
      <c r="N24" s="12" t="n">
        <v>689</v>
      </c>
      <c r="O24" s="12" t="n">
        <v>747</v>
      </c>
      <c r="P24" s="12" t="n">
        <v>756</v>
      </c>
      <c r="Q24" s="12" t="n">
        <v>659</v>
      </c>
      <c r="R24" s="12" t="n">
        <v>720</v>
      </c>
      <c r="S24" s="12" t="n">
        <v>749</v>
      </c>
      <c r="T24" s="12" t="n">
        <v>755</v>
      </c>
      <c r="U24" s="12" t="n">
        <v>712</v>
      </c>
      <c r="V24" s="12" t="n">
        <v>730</v>
      </c>
      <c r="W24" s="12" t="n">
        <v>722</v>
      </c>
      <c r="X24" s="12" t="n">
        <v>723</v>
      </c>
      <c r="Y24" s="12" t="n">
        <v>732</v>
      </c>
      <c r="Z24" s="12" t="n">
        <v>728</v>
      </c>
      <c r="AA24" s="12" t="n">
        <v>768</v>
      </c>
      <c r="AB24" s="12" t="n">
        <v>774</v>
      </c>
      <c r="AC24" s="12" t="n">
        <v>721</v>
      </c>
      <c r="AD24" s="12" t="n">
        <v>702</v>
      </c>
      <c r="AE24" s="12" t="n">
        <v>736</v>
      </c>
      <c r="AF24" s="12" t="n">
        <v>703</v>
      </c>
      <c r="AG24" s="12" t="n">
        <v>687</v>
      </c>
      <c r="AH24" s="12" t="n">
        <v>683</v>
      </c>
      <c r="AI24" s="12" t="n">
        <v>720</v>
      </c>
      <c r="AJ24" s="12" t="n">
        <v>709</v>
      </c>
      <c r="AK24" s="12" t="n">
        <v>725</v>
      </c>
      <c r="AL24" s="12" t="n">
        <v>774</v>
      </c>
      <c r="AM24" s="12" t="n">
        <v>787</v>
      </c>
      <c r="AN24" s="12" t="n">
        <v>13237</v>
      </c>
      <c r="AO24" s="12" t="n">
        <v>13049</v>
      </c>
      <c r="AP24" s="12" t="n">
        <v>13189</v>
      </c>
      <c r="AQ24" s="12" t="n">
        <v>13097</v>
      </c>
      <c r="AR24" s="12" t="n">
        <v>13150</v>
      </c>
      <c r="AS24" s="12" t="n">
        <v>13136</v>
      </c>
      <c r="AT24" s="12" t="n">
        <v>8851</v>
      </c>
      <c r="AU24" s="12" t="n">
        <v>8733</v>
      </c>
      <c r="AV24" s="12" t="n">
        <v>8702</v>
      </c>
      <c r="AW24" s="12" t="n">
        <v>8784</v>
      </c>
      <c r="AX24" s="12" t="n">
        <v>8852</v>
      </c>
      <c r="AY24" s="12" t="n">
        <v>8650</v>
      </c>
      <c r="AZ24" s="12" t="n">
        <v>4477</v>
      </c>
      <c r="BA24" s="12" t="n">
        <v>4439</v>
      </c>
      <c r="BB24" s="12" t="n">
        <v>4374</v>
      </c>
      <c r="BC24" s="12" t="n">
        <v>4320</v>
      </c>
      <c r="BD24" s="12" t="n">
        <v>4386</v>
      </c>
      <c r="BE24" s="12" t="n">
        <v>4388</v>
      </c>
      <c r="BF24" s="12" t="n">
        <v>4347</v>
      </c>
      <c r="BG24" s="12" t="n">
        <v>4446</v>
      </c>
      <c r="BH24" s="12" t="n">
        <v>4404</v>
      </c>
      <c r="BI24" s="12" t="n">
        <v>4231</v>
      </c>
      <c r="BJ24" s="12" t="n">
        <v>4298</v>
      </c>
      <c r="BK24" s="12" t="n">
        <v>2280</v>
      </c>
      <c r="BL24" s="12" t="n">
        <v>2296</v>
      </c>
      <c r="BM24" s="12" t="n">
        <v>2254</v>
      </c>
      <c r="BN24" s="12" t="n">
        <v>2223</v>
      </c>
      <c r="BO24" s="12" t="n">
        <v>2216</v>
      </c>
      <c r="BP24" s="12" t="n">
        <v>2158</v>
      </c>
      <c r="BQ24" s="12" t="n">
        <v>2162</v>
      </c>
      <c r="BR24" s="12" t="n">
        <v>2224</v>
      </c>
      <c r="BS24" s="12" t="n">
        <v>2164</v>
      </c>
      <c r="BT24" s="12" t="n">
        <v>2183</v>
      </c>
      <c r="BU24" s="12" t="n">
        <v>2263</v>
      </c>
      <c r="BV24" s="12" t="n">
        <v>2141</v>
      </c>
      <c r="BW24" s="12" t="n">
        <v>2090</v>
      </c>
      <c r="BX24" s="12" t="n">
        <v>2208</v>
      </c>
      <c r="BY24" s="12" t="n">
        <v>3041</v>
      </c>
      <c r="BZ24" s="12" t="n">
        <v>3000</v>
      </c>
      <c r="CA24" s="12" t="n">
        <v>2970</v>
      </c>
      <c r="CB24" s="12" t="n">
        <v>3021</v>
      </c>
      <c r="CC24" s="12" t="n">
        <v>2924</v>
      </c>
      <c r="CD24" s="12" t="n">
        <v>2983</v>
      </c>
      <c r="CE24" s="12" t="n">
        <v>2865</v>
      </c>
      <c r="CF24" s="12" t="n">
        <v>2972</v>
      </c>
      <c r="CG24" s="12" t="n">
        <v>2817</v>
      </c>
      <c r="CH24" s="12" t="n">
        <v>2972</v>
      </c>
      <c r="CI24" s="12" t="n">
        <v>2919</v>
      </c>
      <c r="CJ24" s="12" t="n">
        <v>2911</v>
      </c>
      <c r="CK24" s="12" t="n">
        <v>2956</v>
      </c>
      <c r="CL24" s="12" t="n">
        <v>2897</v>
      </c>
      <c r="CM24" s="12" t="n">
        <v>2912</v>
      </c>
      <c r="CN24" s="12" t="n">
        <v>2997</v>
      </c>
      <c r="CO24" s="12" t="n">
        <v>2955</v>
      </c>
      <c r="CP24" s="12" t="n">
        <v>2980</v>
      </c>
      <c r="CQ24" s="12" t="n">
        <v>2934</v>
      </c>
      <c r="CR24" s="12" t="n">
        <v>2808</v>
      </c>
      <c r="CS24" s="12" t="n">
        <v>2842</v>
      </c>
      <c r="CT24" s="12" t="n">
        <v>2804</v>
      </c>
      <c r="CU24" s="12" t="n">
        <v>2902</v>
      </c>
      <c r="CV24" s="12" t="n">
        <v>3806</v>
      </c>
      <c r="CW24" s="12" t="n">
        <v>1532</v>
      </c>
      <c r="CX24" s="12" t="n">
        <v>1535</v>
      </c>
      <c r="CY24" s="12" t="n">
        <v>1548</v>
      </c>
      <c r="CZ24" s="12" t="n">
        <v>1493</v>
      </c>
      <c r="DA24" s="12" t="n">
        <v>1507</v>
      </c>
      <c r="DB24" s="12" t="n">
        <v>1509</v>
      </c>
      <c r="DC24" s="12" t="n">
        <v>1493</v>
      </c>
      <c r="DD24" s="12" t="n">
        <v>1477</v>
      </c>
      <c r="DE24" s="12" t="n">
        <v>1507</v>
      </c>
      <c r="DF24" s="12" t="n">
        <v>1515</v>
      </c>
      <c r="DG24" s="12" t="n">
        <v>1461</v>
      </c>
      <c r="DH24" s="12" t="n">
        <v>1506</v>
      </c>
      <c r="DI24" s="12" t="n">
        <v>1418</v>
      </c>
      <c r="DJ24" s="12" t="n">
        <v>1514</v>
      </c>
      <c r="DK24" s="12" t="n">
        <v>1509</v>
      </c>
      <c r="DL24" s="12" t="n">
        <v>1463</v>
      </c>
      <c r="DM24" s="12" t="n">
        <v>1474</v>
      </c>
      <c r="DN24" s="12" t="n">
        <v>1391</v>
      </c>
      <c r="DO24" s="12" t="n">
        <v>1469</v>
      </c>
      <c r="DP24" s="12" t="n">
        <v>1503</v>
      </c>
      <c r="DQ24" s="12" t="n">
        <v>1402</v>
      </c>
      <c r="DR24" s="12" t="n">
        <v>1469</v>
      </c>
      <c r="DS24" s="12" t="n">
        <v>1348</v>
      </c>
      <c r="DT24" s="12" t="n">
        <v>1503</v>
      </c>
      <c r="DU24" s="12" t="n">
        <v>1467</v>
      </c>
      <c r="DV24" s="12" t="n">
        <v>1415</v>
      </c>
      <c r="DW24" s="12" t="n">
        <v>1505</v>
      </c>
      <c r="DX24" s="12" t="n">
        <v>1414</v>
      </c>
      <c r="DY24" s="12" t="n">
        <v>1469</v>
      </c>
      <c r="DZ24" s="12" t="n">
        <v>1432</v>
      </c>
      <c r="EA24" s="12" t="n">
        <v>1504</v>
      </c>
      <c r="EB24" s="12" t="n">
        <v>1479</v>
      </c>
      <c r="EC24" s="12" t="n">
        <v>1477</v>
      </c>
      <c r="ED24" s="12" t="n">
        <v>1442</v>
      </c>
      <c r="EE24" s="12" t="n">
        <v>1435</v>
      </c>
      <c r="EF24" s="12" t="n">
        <v>1452</v>
      </c>
      <c r="EG24" s="12" t="n">
        <v>1462</v>
      </c>
      <c r="EH24" s="12" t="n">
        <v>1450</v>
      </c>
      <c r="EI24" s="12" t="n">
        <v>1455</v>
      </c>
      <c r="EJ24" s="12" t="n">
        <v>1491</v>
      </c>
      <c r="EK24" s="12" t="n">
        <v>1460</v>
      </c>
      <c r="EL24" s="12" t="n">
        <v>1506</v>
      </c>
      <c r="EM24" s="12" t="n">
        <v>1449</v>
      </c>
      <c r="EN24" s="12" t="n">
        <v>1542</v>
      </c>
      <c r="EO24" s="12" t="n">
        <v>1470</v>
      </c>
      <c r="EP24" s="12" t="n">
        <v>1495</v>
      </c>
      <c r="EQ24" s="12" t="n">
        <v>1510</v>
      </c>
      <c r="ER24" s="12" t="n">
        <v>1424</v>
      </c>
      <c r="ES24" s="12" t="n">
        <v>1438</v>
      </c>
      <c r="ET24" s="12" t="n">
        <v>1389</v>
      </c>
      <c r="EU24" s="12" t="n">
        <v>1439</v>
      </c>
      <c r="EV24" s="12" t="n">
        <v>1419</v>
      </c>
      <c r="EW24" s="12" t="n">
        <v>1423</v>
      </c>
      <c r="EX24" s="12" t="n">
        <v>1370</v>
      </c>
      <c r="EY24" s="12" t="n">
        <v>1396</v>
      </c>
      <c r="EZ24" s="12" t="n">
        <v>1403</v>
      </c>
      <c r="FA24" s="12" t="n">
        <v>683</v>
      </c>
      <c r="FB24" s="12" t="n">
        <v>1494</v>
      </c>
      <c r="FC24" s="12" t="n">
        <v>1434</v>
      </c>
      <c r="FD24" s="12" t="n">
        <v>1499</v>
      </c>
      <c r="FE24" s="25" t="n">
        <v>12459</v>
      </c>
      <c r="FF24" s="25" t="n">
        <v>8820</v>
      </c>
      <c r="FG24" s="25" t="n">
        <v>5794</v>
      </c>
      <c r="FH24" s="25" t="n">
        <v>5078</v>
      </c>
      <c r="FI24" s="25" t="n">
        <v>7381</v>
      </c>
    </row>
    <row r="25" customFormat="false" ht="15.75" hidden="false" customHeight="false" outlineLevel="0" collapsed="false">
      <c r="A25" s="12" t="n">
        <v>22</v>
      </c>
      <c r="B25" s="11" t="n">
        <f aca="false">SUM(C25:AM25)</f>
        <v>26897</v>
      </c>
      <c r="C25" s="12" t="n">
        <v>729</v>
      </c>
      <c r="D25" s="12" t="n">
        <v>750</v>
      </c>
      <c r="E25" s="12" t="n">
        <v>763</v>
      </c>
      <c r="F25" s="12" t="n">
        <v>714</v>
      </c>
      <c r="G25" s="12" t="n">
        <v>764</v>
      </c>
      <c r="H25" s="12" t="n">
        <v>707</v>
      </c>
      <c r="I25" s="12" t="n">
        <v>707</v>
      </c>
      <c r="J25" s="12" t="n">
        <v>692</v>
      </c>
      <c r="K25" s="12" t="n">
        <v>738</v>
      </c>
      <c r="L25" s="12" t="n">
        <v>751</v>
      </c>
      <c r="M25" s="12" t="n">
        <v>707</v>
      </c>
      <c r="N25" s="12" t="n">
        <v>782</v>
      </c>
      <c r="O25" s="12" t="n">
        <v>690</v>
      </c>
      <c r="P25" s="12" t="n">
        <v>751</v>
      </c>
      <c r="Q25" s="12" t="n">
        <v>738</v>
      </c>
      <c r="R25" s="12" t="n">
        <v>713</v>
      </c>
      <c r="S25" s="12" t="n">
        <v>749</v>
      </c>
      <c r="T25" s="12" t="n">
        <v>745</v>
      </c>
      <c r="U25" s="12" t="n">
        <v>708</v>
      </c>
      <c r="V25" s="12" t="n">
        <v>717</v>
      </c>
      <c r="W25" s="12" t="n">
        <v>711</v>
      </c>
      <c r="X25" s="12" t="n">
        <v>765</v>
      </c>
      <c r="Y25" s="12" t="n">
        <v>775</v>
      </c>
      <c r="Z25" s="12" t="n">
        <v>723</v>
      </c>
      <c r="AA25" s="12" t="n">
        <v>712</v>
      </c>
      <c r="AB25" s="12" t="n">
        <v>699</v>
      </c>
      <c r="AC25" s="12" t="n">
        <v>734</v>
      </c>
      <c r="AD25" s="12" t="n">
        <v>769</v>
      </c>
      <c r="AE25" s="12" t="n">
        <v>758</v>
      </c>
      <c r="AF25" s="12" t="n">
        <v>683</v>
      </c>
      <c r="AG25" s="12" t="n">
        <v>701</v>
      </c>
      <c r="AH25" s="12" t="n">
        <v>695</v>
      </c>
      <c r="AI25" s="12" t="n">
        <v>722</v>
      </c>
      <c r="AJ25" s="12" t="n">
        <v>671</v>
      </c>
      <c r="AK25" s="12" t="n">
        <v>720</v>
      </c>
      <c r="AL25" s="12" t="n">
        <v>728</v>
      </c>
      <c r="AM25" s="12" t="n">
        <v>716</v>
      </c>
      <c r="AN25" s="12" t="n">
        <v>13190</v>
      </c>
      <c r="AO25" s="12" t="n">
        <v>12991</v>
      </c>
      <c r="AP25" s="12" t="n">
        <v>13055</v>
      </c>
      <c r="AQ25" s="12" t="n">
        <v>13126</v>
      </c>
      <c r="AR25" s="12" t="n">
        <v>13109</v>
      </c>
      <c r="AS25" s="12" t="n">
        <v>13072</v>
      </c>
      <c r="AT25" s="12" t="n">
        <v>8804</v>
      </c>
      <c r="AU25" s="12" t="n">
        <v>8785</v>
      </c>
      <c r="AV25" s="12" t="n">
        <v>8592</v>
      </c>
      <c r="AW25" s="12" t="n">
        <v>8630</v>
      </c>
      <c r="AX25" s="12" t="n">
        <v>8777</v>
      </c>
      <c r="AY25" s="12" t="n">
        <v>8774</v>
      </c>
      <c r="AZ25" s="12" t="n">
        <v>4427</v>
      </c>
      <c r="BA25" s="12" t="n">
        <v>4322</v>
      </c>
      <c r="BB25" s="12" t="n">
        <v>4377</v>
      </c>
      <c r="BC25" s="12" t="n">
        <v>4419</v>
      </c>
      <c r="BD25" s="12" t="n">
        <v>4386</v>
      </c>
      <c r="BE25" s="12" t="n">
        <v>4343</v>
      </c>
      <c r="BF25" s="12" t="n">
        <v>4399</v>
      </c>
      <c r="BG25" s="12" t="n">
        <v>4408</v>
      </c>
      <c r="BH25" s="12" t="n">
        <v>4355</v>
      </c>
      <c r="BI25" s="12" t="n">
        <v>4328</v>
      </c>
      <c r="BJ25" s="12" t="n">
        <v>4237</v>
      </c>
      <c r="BK25" s="12" t="n">
        <v>2195</v>
      </c>
      <c r="BL25" s="12" t="n">
        <v>2229</v>
      </c>
      <c r="BM25" s="12" t="n">
        <v>2242</v>
      </c>
      <c r="BN25" s="12" t="n">
        <v>2185</v>
      </c>
      <c r="BO25" s="12" t="n">
        <v>2137</v>
      </c>
      <c r="BP25" s="12" t="n">
        <v>2240</v>
      </c>
      <c r="BQ25" s="12" t="n">
        <v>2179</v>
      </c>
      <c r="BR25" s="12" t="n">
        <v>2207</v>
      </c>
      <c r="BS25" s="12" t="n">
        <v>2136</v>
      </c>
      <c r="BT25" s="12" t="n">
        <v>2263</v>
      </c>
      <c r="BU25" s="12" t="n">
        <v>2145</v>
      </c>
      <c r="BV25" s="12" t="n">
        <v>2210</v>
      </c>
      <c r="BW25" s="12" t="n">
        <v>2118</v>
      </c>
      <c r="BX25" s="12" t="n">
        <v>2119</v>
      </c>
      <c r="BY25" s="12" t="n">
        <v>2958</v>
      </c>
      <c r="BZ25" s="12" t="n">
        <v>2957</v>
      </c>
      <c r="CA25" s="12" t="n">
        <v>2984</v>
      </c>
      <c r="CB25" s="12" t="n">
        <v>2877</v>
      </c>
      <c r="CC25" s="12" t="n">
        <v>2901</v>
      </c>
      <c r="CD25" s="12" t="n">
        <v>2857</v>
      </c>
      <c r="CE25" s="12" t="n">
        <v>2919</v>
      </c>
      <c r="CF25" s="12" t="n">
        <v>2899</v>
      </c>
      <c r="CG25" s="12" t="n">
        <v>2978</v>
      </c>
      <c r="CH25" s="12" t="n">
        <v>2903</v>
      </c>
      <c r="CI25" s="12" t="n">
        <v>2983</v>
      </c>
      <c r="CJ25" s="12" t="n">
        <v>2887</v>
      </c>
      <c r="CK25" s="12" t="n">
        <v>2922</v>
      </c>
      <c r="CL25" s="12" t="n">
        <v>2965</v>
      </c>
      <c r="CM25" s="12" t="n">
        <v>2926</v>
      </c>
      <c r="CN25" s="12" t="n">
        <v>2951</v>
      </c>
      <c r="CO25" s="12" t="n">
        <v>2931</v>
      </c>
      <c r="CP25" s="12" t="n">
        <v>2938</v>
      </c>
      <c r="CQ25" s="12" t="n">
        <v>2874</v>
      </c>
      <c r="CR25" s="12" t="n">
        <v>2923</v>
      </c>
      <c r="CS25" s="12" t="n">
        <v>2858</v>
      </c>
      <c r="CT25" s="12" t="n">
        <v>2787</v>
      </c>
      <c r="CU25" s="12" t="n">
        <v>2865</v>
      </c>
      <c r="CV25" s="12" t="n">
        <v>3704</v>
      </c>
      <c r="CW25" s="12" t="n">
        <v>1445</v>
      </c>
      <c r="CX25" s="12" t="n">
        <v>1466</v>
      </c>
      <c r="CY25" s="12" t="n">
        <v>1479</v>
      </c>
      <c r="CZ25" s="12" t="n">
        <v>1479</v>
      </c>
      <c r="DA25" s="12" t="n">
        <v>1443</v>
      </c>
      <c r="DB25" s="12" t="n">
        <v>1513</v>
      </c>
      <c r="DC25" s="12" t="n">
        <v>1514</v>
      </c>
      <c r="DD25" s="12" t="n">
        <v>1470</v>
      </c>
      <c r="DE25" s="12" t="n">
        <v>1478</v>
      </c>
      <c r="DF25" s="12" t="n">
        <v>1421</v>
      </c>
      <c r="DG25" s="12" t="n">
        <v>1471</v>
      </c>
      <c r="DH25" s="12" t="n">
        <v>1456</v>
      </c>
      <c r="DI25" s="12" t="n">
        <v>1445</v>
      </c>
      <c r="DJ25" s="12" t="n">
        <v>1399</v>
      </c>
      <c r="DK25" s="12" t="n">
        <v>1458</v>
      </c>
      <c r="DL25" s="12" t="n">
        <v>1430</v>
      </c>
      <c r="DM25" s="12" t="n">
        <v>1399</v>
      </c>
      <c r="DN25" s="12" t="n">
        <v>1520</v>
      </c>
      <c r="DO25" s="12" t="n">
        <v>1458</v>
      </c>
      <c r="DP25" s="12" t="n">
        <v>1441</v>
      </c>
      <c r="DQ25" s="12" t="n">
        <v>1489</v>
      </c>
      <c r="DR25" s="12" t="n">
        <v>1458</v>
      </c>
      <c r="DS25" s="12" t="n">
        <v>1520</v>
      </c>
      <c r="DT25" s="12" t="n">
        <v>1441</v>
      </c>
      <c r="DU25" s="12" t="n">
        <v>1403</v>
      </c>
      <c r="DV25" s="12" t="n">
        <v>1489</v>
      </c>
      <c r="DW25" s="12" t="n">
        <v>1500</v>
      </c>
      <c r="DX25" s="12" t="n">
        <v>1483</v>
      </c>
      <c r="DY25" s="12" t="n">
        <v>1462</v>
      </c>
      <c r="DZ25" s="12" t="n">
        <v>1421</v>
      </c>
      <c r="EA25" s="12" t="n">
        <v>1494</v>
      </c>
      <c r="EB25" s="12" t="n">
        <v>1466</v>
      </c>
      <c r="EC25" s="12" t="n">
        <v>1456</v>
      </c>
      <c r="ED25" s="12" t="n">
        <v>1425</v>
      </c>
      <c r="EE25" s="12" t="n">
        <v>1473</v>
      </c>
      <c r="EF25" s="12" t="n">
        <v>1428</v>
      </c>
      <c r="EG25" s="12" t="n">
        <v>1492</v>
      </c>
      <c r="EH25" s="12" t="n">
        <v>1434</v>
      </c>
      <c r="EI25" s="12" t="n">
        <v>1540</v>
      </c>
      <c r="EJ25" s="12" t="n">
        <v>1477</v>
      </c>
      <c r="EK25" s="12" t="n">
        <v>1498</v>
      </c>
      <c r="EL25" s="12" t="n">
        <v>1474</v>
      </c>
      <c r="EM25" s="12" t="n">
        <v>1457</v>
      </c>
      <c r="EN25" s="12" t="n">
        <v>1411</v>
      </c>
      <c r="EO25" s="12" t="n">
        <v>1481</v>
      </c>
      <c r="EP25" s="12" t="n">
        <v>1433</v>
      </c>
      <c r="EQ25" s="12" t="n">
        <v>1457</v>
      </c>
      <c r="ER25" s="12" t="n">
        <v>1417</v>
      </c>
      <c r="ES25" s="12" t="n">
        <v>1527</v>
      </c>
      <c r="ET25" s="12" t="n">
        <v>1470</v>
      </c>
      <c r="EU25" s="12" t="n">
        <v>1441</v>
      </c>
      <c r="EV25" s="12" t="n">
        <v>1453</v>
      </c>
      <c r="EW25" s="12" t="n">
        <v>1405</v>
      </c>
      <c r="EX25" s="12" t="n">
        <v>1396</v>
      </c>
      <c r="EY25" s="12" t="n">
        <v>1372</v>
      </c>
      <c r="EZ25" s="12" t="n">
        <v>1417</v>
      </c>
      <c r="FA25" s="12" t="n">
        <v>695</v>
      </c>
      <c r="FB25" s="12" t="n">
        <v>1450</v>
      </c>
      <c r="FC25" s="12" t="n">
        <v>1391</v>
      </c>
      <c r="FD25" s="12" t="n">
        <v>1448</v>
      </c>
      <c r="FE25" s="25" t="n">
        <v>12452</v>
      </c>
      <c r="FF25" s="25" t="n">
        <v>8682</v>
      </c>
      <c r="FG25" s="25" t="n">
        <v>5763</v>
      </c>
      <c r="FH25" s="25" t="n">
        <v>5113</v>
      </c>
      <c r="FI25" s="25" t="n">
        <v>7339</v>
      </c>
    </row>
    <row r="26" customFormat="false" ht="15.75" hidden="false" customHeight="false" outlineLevel="0" collapsed="false">
      <c r="A26" s="11" t="n">
        <v>23</v>
      </c>
      <c r="B26" s="11" t="n">
        <f aca="false">SUM(C26:AM26)</f>
        <v>27570</v>
      </c>
      <c r="C26" s="12" t="n">
        <v>727</v>
      </c>
      <c r="D26" s="12" t="n">
        <v>755</v>
      </c>
      <c r="E26" s="12" t="n">
        <v>750</v>
      </c>
      <c r="F26" s="12" t="n">
        <v>760</v>
      </c>
      <c r="G26" s="12" t="n">
        <v>718</v>
      </c>
      <c r="H26" s="12" t="n">
        <v>774</v>
      </c>
      <c r="I26" s="12" t="n">
        <v>781</v>
      </c>
      <c r="J26" s="12" t="n">
        <v>731</v>
      </c>
      <c r="K26" s="12" t="n">
        <v>784</v>
      </c>
      <c r="L26" s="12" t="n">
        <v>723</v>
      </c>
      <c r="M26" s="12" t="n">
        <v>768</v>
      </c>
      <c r="N26" s="12" t="n">
        <v>712</v>
      </c>
      <c r="O26" s="12" t="n">
        <v>752</v>
      </c>
      <c r="P26" s="12" t="n">
        <v>746</v>
      </c>
      <c r="Q26" s="12" t="n">
        <v>758</v>
      </c>
      <c r="R26" s="12" t="n">
        <v>709</v>
      </c>
      <c r="S26" s="12" t="n">
        <v>746</v>
      </c>
      <c r="T26" s="12" t="n">
        <v>752</v>
      </c>
      <c r="U26" s="12" t="n">
        <v>737</v>
      </c>
      <c r="V26" s="12" t="n">
        <v>775</v>
      </c>
      <c r="W26" s="12" t="n">
        <v>745</v>
      </c>
      <c r="X26" s="12" t="n">
        <v>754</v>
      </c>
      <c r="Y26" s="12" t="n">
        <v>722</v>
      </c>
      <c r="Z26" s="12" t="n">
        <v>757</v>
      </c>
      <c r="AA26" s="12" t="n">
        <v>751</v>
      </c>
      <c r="AB26" s="12" t="n">
        <v>748</v>
      </c>
      <c r="AC26" s="12" t="n">
        <v>721</v>
      </c>
      <c r="AD26" s="12" t="n">
        <v>721</v>
      </c>
      <c r="AE26" s="12" t="n">
        <v>720</v>
      </c>
      <c r="AF26" s="12" t="n">
        <v>780</v>
      </c>
      <c r="AG26" s="12" t="n">
        <v>704</v>
      </c>
      <c r="AH26" s="12" t="n">
        <v>781</v>
      </c>
      <c r="AI26" s="12" t="n">
        <v>699</v>
      </c>
      <c r="AJ26" s="12" t="n">
        <v>768</v>
      </c>
      <c r="AK26" s="12" t="n">
        <v>767</v>
      </c>
      <c r="AL26" s="12" t="n">
        <v>745</v>
      </c>
      <c r="AM26" s="12" t="n">
        <v>729</v>
      </c>
      <c r="AN26" s="12" t="n">
        <v>13446</v>
      </c>
      <c r="AO26" s="12" t="n">
        <v>13395</v>
      </c>
      <c r="AP26" s="12" t="n">
        <v>13491</v>
      </c>
      <c r="AQ26" s="12" t="n">
        <v>13350</v>
      </c>
      <c r="AR26" s="12" t="n">
        <v>13429</v>
      </c>
      <c r="AS26" s="12" t="n">
        <v>13412</v>
      </c>
      <c r="AT26" s="12" t="n">
        <v>8983</v>
      </c>
      <c r="AU26" s="12" t="n">
        <v>8953</v>
      </c>
      <c r="AV26" s="12" t="n">
        <v>8905</v>
      </c>
      <c r="AW26" s="12" t="n">
        <v>8887</v>
      </c>
      <c r="AX26" s="12" t="n">
        <v>8977</v>
      </c>
      <c r="AY26" s="12" t="n">
        <v>8977</v>
      </c>
      <c r="AZ26" s="12" t="n">
        <v>4484</v>
      </c>
      <c r="BA26" s="12" t="n">
        <v>4548</v>
      </c>
      <c r="BB26" s="12" t="n">
        <v>4499</v>
      </c>
      <c r="BC26" s="12" t="n">
        <v>4459</v>
      </c>
      <c r="BD26" s="12" t="n">
        <v>4463</v>
      </c>
      <c r="BE26" s="12" t="n">
        <v>4464</v>
      </c>
      <c r="BF26" s="12" t="n">
        <v>4490</v>
      </c>
      <c r="BG26" s="12" t="n">
        <v>4453</v>
      </c>
      <c r="BH26" s="12" t="n">
        <v>4441</v>
      </c>
      <c r="BI26" s="12" t="n">
        <v>4405</v>
      </c>
      <c r="BJ26" s="12" t="n">
        <v>4464</v>
      </c>
      <c r="BK26" s="12" t="n">
        <v>2211</v>
      </c>
      <c r="BL26" s="12" t="n">
        <v>2234</v>
      </c>
      <c r="BM26" s="12" t="n">
        <v>2232</v>
      </c>
      <c r="BN26" s="12" t="n">
        <v>2252</v>
      </c>
      <c r="BO26" s="12" t="n">
        <v>2296</v>
      </c>
      <c r="BP26" s="12" t="n">
        <v>2203</v>
      </c>
      <c r="BQ26" s="12" t="n">
        <v>2256</v>
      </c>
      <c r="BR26" s="12" t="n">
        <v>2207</v>
      </c>
      <c r="BS26" s="12" t="n">
        <v>2257</v>
      </c>
      <c r="BT26" s="12" t="n">
        <v>2233</v>
      </c>
      <c r="BU26" s="12" t="n">
        <v>2220</v>
      </c>
      <c r="BV26" s="12" t="n">
        <v>2221</v>
      </c>
      <c r="BW26" s="12" t="n">
        <v>2184</v>
      </c>
      <c r="BX26" s="12" t="n">
        <v>2280</v>
      </c>
      <c r="BY26" s="12" t="n">
        <v>2961</v>
      </c>
      <c r="BZ26" s="12" t="n">
        <v>2960</v>
      </c>
      <c r="CA26" s="12" t="n">
        <v>2997</v>
      </c>
      <c r="CB26" s="12" t="n">
        <v>2990</v>
      </c>
      <c r="CC26" s="12" t="n">
        <v>3007</v>
      </c>
      <c r="CD26" s="12" t="n">
        <v>3003</v>
      </c>
      <c r="CE26" s="12" t="n">
        <v>2995</v>
      </c>
      <c r="CF26" s="12" t="n">
        <v>2989</v>
      </c>
      <c r="CG26" s="12" t="n">
        <v>2984</v>
      </c>
      <c r="CH26" s="12" t="n">
        <v>2953</v>
      </c>
      <c r="CI26" s="12" t="n">
        <v>3002</v>
      </c>
      <c r="CJ26" s="12" t="n">
        <v>2967</v>
      </c>
      <c r="CK26" s="12" t="n">
        <v>3018</v>
      </c>
      <c r="CL26" s="12" t="n">
        <v>2988</v>
      </c>
      <c r="CM26" s="12" t="n">
        <v>2999</v>
      </c>
      <c r="CN26" s="12" t="n">
        <v>2975</v>
      </c>
      <c r="CO26" s="12" t="n">
        <v>2948</v>
      </c>
      <c r="CP26" s="12" t="n">
        <v>2940</v>
      </c>
      <c r="CQ26" s="12" t="n">
        <v>2969</v>
      </c>
      <c r="CR26" s="12" t="n">
        <v>2926</v>
      </c>
      <c r="CS26" s="12" t="n">
        <v>2980</v>
      </c>
      <c r="CT26" s="12" t="n">
        <v>3020</v>
      </c>
      <c r="CU26" s="12" t="n">
        <v>2992</v>
      </c>
      <c r="CV26" s="12" t="n">
        <v>3926</v>
      </c>
      <c r="CW26" s="12" t="n">
        <v>1456</v>
      </c>
      <c r="CX26" s="12" t="n">
        <v>1484</v>
      </c>
      <c r="CY26" s="12" t="n">
        <v>1479</v>
      </c>
      <c r="CZ26" s="12" t="n">
        <v>1482</v>
      </c>
      <c r="DA26" s="12" t="n">
        <v>1487</v>
      </c>
      <c r="DB26" s="12" t="n">
        <v>1505</v>
      </c>
      <c r="DC26" s="12" t="n">
        <v>1473</v>
      </c>
      <c r="DD26" s="12" t="n">
        <v>1524</v>
      </c>
      <c r="DE26" s="12" t="n">
        <v>1478</v>
      </c>
      <c r="DF26" s="12" t="n">
        <v>1541</v>
      </c>
      <c r="DG26" s="12" t="n">
        <v>1492</v>
      </c>
      <c r="DH26" s="12" t="n">
        <v>1449</v>
      </c>
      <c r="DI26" s="12" t="n">
        <v>1558</v>
      </c>
      <c r="DJ26" s="12" t="n">
        <v>1512</v>
      </c>
      <c r="DK26" s="12" t="n">
        <v>1504</v>
      </c>
      <c r="DL26" s="12" t="n">
        <v>1515</v>
      </c>
      <c r="DM26" s="12" t="n">
        <v>1499</v>
      </c>
      <c r="DN26" s="12" t="n">
        <v>1496</v>
      </c>
      <c r="DO26" s="12" t="n">
        <v>1491</v>
      </c>
      <c r="DP26" s="12" t="n">
        <v>1475</v>
      </c>
      <c r="DQ26" s="12" t="n">
        <v>1480</v>
      </c>
      <c r="DR26" s="12" t="n">
        <v>1514</v>
      </c>
      <c r="DS26" s="12" t="n">
        <v>1470</v>
      </c>
      <c r="DT26" s="12" t="n">
        <v>1498</v>
      </c>
      <c r="DU26" s="12" t="n">
        <v>1461</v>
      </c>
      <c r="DV26" s="12" t="n">
        <v>1504</v>
      </c>
      <c r="DW26" s="12" t="n">
        <v>1492</v>
      </c>
      <c r="DX26" s="12" t="n">
        <v>1510</v>
      </c>
      <c r="DY26" s="12" t="n">
        <v>1455</v>
      </c>
      <c r="DZ26" s="12" t="n">
        <v>1446</v>
      </c>
      <c r="EA26" s="12" t="n">
        <v>1498</v>
      </c>
      <c r="EB26" s="12" t="n">
        <v>1521</v>
      </c>
      <c r="EC26" s="12" t="n">
        <v>1497</v>
      </c>
      <c r="ED26" s="12" t="n">
        <v>1512</v>
      </c>
      <c r="EE26" s="12" t="n">
        <v>1491</v>
      </c>
      <c r="EF26" s="12" t="n">
        <v>1520</v>
      </c>
      <c r="EG26" s="12" t="n">
        <v>1497</v>
      </c>
      <c r="EH26" s="12" t="n">
        <v>1502</v>
      </c>
      <c r="EI26" s="12" t="n">
        <v>1476</v>
      </c>
      <c r="EJ26" s="12" t="n">
        <v>1505</v>
      </c>
      <c r="EK26" s="12" t="n">
        <v>1479</v>
      </c>
      <c r="EL26" s="12" t="n">
        <v>1470</v>
      </c>
      <c r="EM26" s="12" t="n">
        <v>1478</v>
      </c>
      <c r="EN26" s="12" t="n">
        <v>1499</v>
      </c>
      <c r="EO26" s="12" t="n">
        <v>1472</v>
      </c>
      <c r="EP26" s="12" t="n">
        <v>1469</v>
      </c>
      <c r="EQ26" s="12" t="n">
        <v>1468</v>
      </c>
      <c r="ER26" s="12" t="n">
        <v>1501</v>
      </c>
      <c r="ES26" s="12" t="n">
        <v>1441</v>
      </c>
      <c r="ET26" s="12" t="n">
        <v>1425</v>
      </c>
      <c r="EU26" s="12" t="n">
        <v>1500</v>
      </c>
      <c r="EV26" s="12" t="n">
        <v>1501</v>
      </c>
      <c r="EW26" s="12" t="n">
        <v>1479</v>
      </c>
      <c r="EX26" s="12" t="n">
        <v>1485</v>
      </c>
      <c r="EY26" s="12" t="n">
        <v>1472</v>
      </c>
      <c r="EZ26" s="12" t="n">
        <v>1480</v>
      </c>
      <c r="FA26" s="12" t="n">
        <v>781</v>
      </c>
      <c r="FB26" s="12" t="n">
        <v>1444</v>
      </c>
      <c r="FC26" s="12" t="n">
        <v>1535</v>
      </c>
      <c r="FD26" s="12" t="n">
        <v>1512</v>
      </c>
      <c r="FE26" s="25" t="n">
        <v>12721</v>
      </c>
      <c r="FF26" s="25" t="n">
        <v>8825</v>
      </c>
      <c r="FG26" s="25" t="n">
        <v>6024</v>
      </c>
      <c r="FH26" s="25" t="n">
        <v>5245</v>
      </c>
      <c r="FI26" s="25" t="n">
        <v>7476</v>
      </c>
    </row>
    <row r="27" customFormat="false" ht="15.75" hidden="false" customHeight="false" outlineLevel="0" collapsed="false">
      <c r="A27" s="12" t="n">
        <v>24</v>
      </c>
      <c r="B27" s="11" t="n">
        <f aca="false">SUM(C27:AM27)</f>
        <v>28072</v>
      </c>
      <c r="C27" s="12" t="n">
        <v>753</v>
      </c>
      <c r="D27" s="12" t="n">
        <v>799</v>
      </c>
      <c r="E27" s="12" t="n">
        <v>763</v>
      </c>
      <c r="F27" s="12" t="n">
        <v>755</v>
      </c>
      <c r="G27" s="12" t="n">
        <v>751</v>
      </c>
      <c r="H27" s="12" t="n">
        <v>791</v>
      </c>
      <c r="I27" s="12" t="n">
        <v>760</v>
      </c>
      <c r="J27" s="12" t="n">
        <v>759</v>
      </c>
      <c r="K27" s="12" t="n">
        <v>736</v>
      </c>
      <c r="L27" s="12" t="n">
        <v>735</v>
      </c>
      <c r="M27" s="12" t="n">
        <v>841</v>
      </c>
      <c r="N27" s="12" t="n">
        <v>734</v>
      </c>
      <c r="O27" s="12" t="n">
        <v>763</v>
      </c>
      <c r="P27" s="12" t="n">
        <v>728</v>
      </c>
      <c r="Q27" s="12" t="n">
        <v>731</v>
      </c>
      <c r="R27" s="12" t="n">
        <v>748</v>
      </c>
      <c r="S27" s="12" t="n">
        <v>765</v>
      </c>
      <c r="T27" s="12" t="n">
        <v>756</v>
      </c>
      <c r="U27" s="12" t="n">
        <v>737</v>
      </c>
      <c r="V27" s="12" t="n">
        <v>725</v>
      </c>
      <c r="W27" s="12" t="n">
        <v>763</v>
      </c>
      <c r="X27" s="12" t="n">
        <v>781</v>
      </c>
      <c r="Y27" s="12" t="n">
        <v>756</v>
      </c>
      <c r="Z27" s="12" t="n">
        <v>803</v>
      </c>
      <c r="AA27" s="12" t="n">
        <v>757</v>
      </c>
      <c r="AB27" s="12" t="n">
        <v>823</v>
      </c>
      <c r="AC27" s="12" t="n">
        <v>793</v>
      </c>
      <c r="AD27" s="12" t="n">
        <v>776</v>
      </c>
      <c r="AE27" s="12" t="n">
        <v>733</v>
      </c>
      <c r="AF27" s="12" t="n">
        <v>760</v>
      </c>
      <c r="AG27" s="12" t="n">
        <v>744</v>
      </c>
      <c r="AH27" s="12" t="n">
        <v>756</v>
      </c>
      <c r="AI27" s="12" t="n">
        <v>788</v>
      </c>
      <c r="AJ27" s="12" t="n">
        <v>726</v>
      </c>
      <c r="AK27" s="12" t="n">
        <v>695</v>
      </c>
      <c r="AL27" s="12" t="n">
        <v>718</v>
      </c>
      <c r="AM27" s="12" t="n">
        <v>770</v>
      </c>
      <c r="AN27" s="12" t="n">
        <v>13668</v>
      </c>
      <c r="AO27" s="12" t="n">
        <v>13634</v>
      </c>
      <c r="AP27" s="12" t="n">
        <v>13673</v>
      </c>
      <c r="AQ27" s="12" t="n">
        <v>13629</v>
      </c>
      <c r="AR27" s="12" t="n">
        <v>13495</v>
      </c>
      <c r="AS27" s="12" t="n">
        <v>13807</v>
      </c>
      <c r="AT27" s="12" t="n">
        <v>9177</v>
      </c>
      <c r="AU27" s="12" t="n">
        <v>9056</v>
      </c>
      <c r="AV27" s="12" t="n">
        <v>9069</v>
      </c>
      <c r="AW27" s="12" t="n">
        <v>9035</v>
      </c>
      <c r="AX27" s="12" t="n">
        <v>9131</v>
      </c>
      <c r="AY27" s="12" t="n">
        <v>9136</v>
      </c>
      <c r="AZ27" s="12" t="n">
        <v>4612</v>
      </c>
      <c r="BA27" s="12" t="n">
        <v>4552</v>
      </c>
      <c r="BB27" s="12" t="n">
        <v>4565</v>
      </c>
      <c r="BC27" s="12" t="n">
        <v>4532</v>
      </c>
      <c r="BD27" s="12" t="n">
        <v>4491</v>
      </c>
      <c r="BE27" s="12" t="n">
        <v>4494</v>
      </c>
      <c r="BF27" s="12" t="n">
        <v>4565</v>
      </c>
      <c r="BG27" s="12" t="n">
        <v>4713</v>
      </c>
      <c r="BH27" s="12" t="n">
        <v>4642</v>
      </c>
      <c r="BI27" s="12" t="n">
        <v>4557</v>
      </c>
      <c r="BJ27" s="12" t="n">
        <v>4427</v>
      </c>
      <c r="BK27" s="12" t="n">
        <v>2322</v>
      </c>
      <c r="BL27" s="12" t="n">
        <v>2332</v>
      </c>
      <c r="BM27" s="12" t="n">
        <v>2315</v>
      </c>
      <c r="BN27" s="12" t="n">
        <v>2297</v>
      </c>
      <c r="BO27" s="12" t="n">
        <v>2255</v>
      </c>
      <c r="BP27" s="12" t="n">
        <v>2310</v>
      </c>
      <c r="BQ27" s="12" t="n">
        <v>2222</v>
      </c>
      <c r="BR27" s="12" t="n">
        <v>2269</v>
      </c>
      <c r="BS27" s="12" t="n">
        <v>2225</v>
      </c>
      <c r="BT27" s="12" t="n">
        <v>2340</v>
      </c>
      <c r="BU27" s="12" t="n">
        <v>2373</v>
      </c>
      <c r="BV27" s="12" t="n">
        <v>2269</v>
      </c>
      <c r="BW27" s="12" t="n">
        <v>2288</v>
      </c>
      <c r="BX27" s="12" t="n">
        <v>2139</v>
      </c>
      <c r="BY27" s="12" t="n">
        <v>3085</v>
      </c>
      <c r="BZ27" s="12" t="n">
        <v>3058</v>
      </c>
      <c r="CA27" s="12" t="n">
        <v>3104</v>
      </c>
      <c r="CB27" s="12" t="n">
        <v>3025</v>
      </c>
      <c r="CC27" s="12" t="n">
        <v>3037</v>
      </c>
      <c r="CD27" s="12" t="n">
        <v>3095</v>
      </c>
      <c r="CE27" s="12" t="n">
        <v>3070</v>
      </c>
      <c r="CF27" s="12" t="n">
        <v>3067</v>
      </c>
      <c r="CG27" s="12" t="n">
        <v>3034</v>
      </c>
      <c r="CH27" s="12" t="n">
        <v>3004</v>
      </c>
      <c r="CI27" s="12" t="n">
        <v>2980</v>
      </c>
      <c r="CJ27" s="12" t="n">
        <v>2975</v>
      </c>
      <c r="CK27" s="12" t="n">
        <v>3009</v>
      </c>
      <c r="CL27" s="12" t="n">
        <v>2999</v>
      </c>
      <c r="CM27" s="12" t="n">
        <v>3047</v>
      </c>
      <c r="CN27" s="12" t="n">
        <v>3117</v>
      </c>
      <c r="CO27" s="12" t="n">
        <v>3175</v>
      </c>
      <c r="CP27" s="12" t="n">
        <v>3089</v>
      </c>
      <c r="CQ27" s="12" t="n">
        <v>3109</v>
      </c>
      <c r="CR27" s="12" t="n">
        <v>3009</v>
      </c>
      <c r="CS27" s="12" t="n">
        <v>3037</v>
      </c>
      <c r="CT27" s="12" t="n">
        <v>2921</v>
      </c>
      <c r="CU27" s="12" t="n">
        <v>2957</v>
      </c>
      <c r="CV27" s="12" t="n">
        <v>3734</v>
      </c>
      <c r="CW27" s="12" t="n">
        <v>1523</v>
      </c>
      <c r="CX27" s="12" t="n">
        <v>1569</v>
      </c>
      <c r="CY27" s="12" t="n">
        <v>1533</v>
      </c>
      <c r="CZ27" s="12" t="n">
        <v>1552</v>
      </c>
      <c r="DA27" s="12" t="n">
        <v>1508</v>
      </c>
      <c r="DB27" s="12" t="n">
        <v>1562</v>
      </c>
      <c r="DC27" s="12" t="n">
        <v>1550</v>
      </c>
      <c r="DD27" s="12" t="n">
        <v>1554</v>
      </c>
      <c r="DE27" s="12" t="n">
        <v>1506</v>
      </c>
      <c r="DF27" s="12" t="n">
        <v>1515</v>
      </c>
      <c r="DG27" s="12" t="n">
        <v>1542</v>
      </c>
      <c r="DH27" s="12" t="n">
        <v>1510</v>
      </c>
      <c r="DI27" s="12" t="n">
        <v>1527</v>
      </c>
      <c r="DJ27" s="12" t="n">
        <v>1519</v>
      </c>
      <c r="DK27" s="12" t="n">
        <v>1495</v>
      </c>
      <c r="DL27" s="12" t="n">
        <v>1495</v>
      </c>
      <c r="DM27" s="12" t="n">
        <v>1600</v>
      </c>
      <c r="DN27" s="12" t="n">
        <v>1470</v>
      </c>
      <c r="DO27" s="12" t="n">
        <v>1576</v>
      </c>
      <c r="DP27" s="12" t="n">
        <v>1498</v>
      </c>
      <c r="DQ27" s="12" t="n">
        <v>1575</v>
      </c>
      <c r="DR27" s="12" t="n">
        <v>1569</v>
      </c>
      <c r="DS27" s="12" t="n">
        <v>1465</v>
      </c>
      <c r="DT27" s="12" t="n">
        <v>1491</v>
      </c>
      <c r="DU27" s="12" t="n">
        <v>1511</v>
      </c>
      <c r="DV27" s="12" t="n">
        <v>1459</v>
      </c>
      <c r="DW27" s="12" t="n">
        <v>1493</v>
      </c>
      <c r="DX27" s="12" t="n">
        <v>1487</v>
      </c>
      <c r="DY27" s="12" t="n">
        <v>1513</v>
      </c>
      <c r="DZ27" s="12" t="n">
        <v>1485</v>
      </c>
      <c r="EA27" s="12" t="n">
        <v>1521</v>
      </c>
      <c r="EB27" s="12" t="n">
        <v>1490</v>
      </c>
      <c r="EC27" s="12" t="n">
        <v>1519</v>
      </c>
      <c r="ED27" s="12" t="n">
        <v>1462</v>
      </c>
      <c r="EE27" s="12" t="n">
        <v>1518</v>
      </c>
      <c r="EF27" s="12" t="n">
        <v>1488</v>
      </c>
      <c r="EG27" s="12" t="n">
        <v>1481</v>
      </c>
      <c r="EH27" s="12" t="n">
        <v>1566</v>
      </c>
      <c r="EI27" s="12" t="n">
        <v>1537</v>
      </c>
      <c r="EJ27" s="12" t="n">
        <v>1538</v>
      </c>
      <c r="EK27" s="12" t="n">
        <v>1559</v>
      </c>
      <c r="EL27" s="12" t="n">
        <v>1579</v>
      </c>
      <c r="EM27" s="12" t="n">
        <v>1596</v>
      </c>
      <c r="EN27" s="12" t="n">
        <v>1580</v>
      </c>
      <c r="EO27" s="12" t="n">
        <v>1533</v>
      </c>
      <c r="EP27" s="12" t="n">
        <v>1616</v>
      </c>
      <c r="EQ27" s="12" t="n">
        <v>1556</v>
      </c>
      <c r="ER27" s="12" t="n">
        <v>1553</v>
      </c>
      <c r="ES27" s="12" t="n">
        <v>1509</v>
      </c>
      <c r="ET27" s="12" t="n">
        <v>1520</v>
      </c>
      <c r="EU27" s="12" t="n">
        <v>1493</v>
      </c>
      <c r="EV27" s="12" t="n">
        <v>1489</v>
      </c>
      <c r="EW27" s="12" t="n">
        <v>1548</v>
      </c>
      <c r="EX27" s="12" t="n">
        <v>1500</v>
      </c>
      <c r="EY27" s="12" t="n">
        <v>1470</v>
      </c>
      <c r="EZ27" s="12" t="n">
        <v>1544</v>
      </c>
      <c r="FA27" s="12" t="n">
        <v>756</v>
      </c>
      <c r="FB27" s="12" t="n">
        <v>1506</v>
      </c>
      <c r="FC27" s="12" t="n">
        <v>1421</v>
      </c>
      <c r="FD27" s="12" t="n">
        <v>1413</v>
      </c>
      <c r="FE27" s="25" t="n">
        <v>12889</v>
      </c>
      <c r="FF27" s="25" t="n">
        <v>9215</v>
      </c>
      <c r="FG27" s="25" t="n">
        <v>5968</v>
      </c>
      <c r="FH27" s="25" t="n">
        <v>5272</v>
      </c>
      <c r="FI27" s="25" t="n">
        <v>7617</v>
      </c>
    </row>
    <row r="28" customFormat="false" ht="15.75" hidden="false" customHeight="false" outlineLevel="0" collapsed="false">
      <c r="A28" s="11" t="n">
        <v>25</v>
      </c>
      <c r="B28" s="11" t="n">
        <f aca="false">SUM(C28:AM28)</f>
        <v>27420</v>
      </c>
      <c r="C28" s="12" t="n">
        <v>820</v>
      </c>
      <c r="D28" s="12" t="n">
        <v>708</v>
      </c>
      <c r="E28" s="12" t="n">
        <v>735</v>
      </c>
      <c r="F28" s="12" t="n">
        <v>786</v>
      </c>
      <c r="G28" s="12" t="n">
        <v>763</v>
      </c>
      <c r="H28" s="12" t="n">
        <v>697</v>
      </c>
      <c r="I28" s="12" t="n">
        <v>739</v>
      </c>
      <c r="J28" s="12" t="n">
        <v>732</v>
      </c>
      <c r="K28" s="12" t="n">
        <v>742</v>
      </c>
      <c r="L28" s="12" t="n">
        <v>704</v>
      </c>
      <c r="M28" s="12" t="n">
        <v>751</v>
      </c>
      <c r="N28" s="12" t="n">
        <v>736</v>
      </c>
      <c r="O28" s="12" t="n">
        <v>718</v>
      </c>
      <c r="P28" s="12" t="n">
        <v>705</v>
      </c>
      <c r="Q28" s="12" t="n">
        <v>738</v>
      </c>
      <c r="R28" s="12" t="n">
        <v>744</v>
      </c>
      <c r="S28" s="12" t="n">
        <v>737</v>
      </c>
      <c r="T28" s="12" t="n">
        <v>741</v>
      </c>
      <c r="U28" s="12" t="n">
        <v>759</v>
      </c>
      <c r="V28" s="12" t="n">
        <v>750</v>
      </c>
      <c r="W28" s="12" t="n">
        <v>761</v>
      </c>
      <c r="X28" s="12" t="n">
        <v>777</v>
      </c>
      <c r="Y28" s="12" t="n">
        <v>767</v>
      </c>
      <c r="Z28" s="12" t="n">
        <v>736</v>
      </c>
      <c r="AA28" s="12" t="n">
        <v>722</v>
      </c>
      <c r="AB28" s="12" t="n">
        <v>741</v>
      </c>
      <c r="AC28" s="12" t="n">
        <v>739</v>
      </c>
      <c r="AD28" s="12" t="n">
        <v>746</v>
      </c>
      <c r="AE28" s="12" t="n">
        <v>743</v>
      </c>
      <c r="AF28" s="12" t="n">
        <v>707</v>
      </c>
      <c r="AG28" s="12" t="n">
        <v>685</v>
      </c>
      <c r="AH28" s="12" t="n">
        <v>790</v>
      </c>
      <c r="AI28" s="12" t="n">
        <v>743</v>
      </c>
      <c r="AJ28" s="12" t="n">
        <v>751</v>
      </c>
      <c r="AK28" s="12" t="n">
        <v>746</v>
      </c>
      <c r="AL28" s="12" t="n">
        <v>755</v>
      </c>
      <c r="AM28" s="12" t="n">
        <v>706</v>
      </c>
      <c r="AN28" s="12" t="n">
        <v>13296</v>
      </c>
      <c r="AO28" s="12" t="n">
        <v>13418</v>
      </c>
      <c r="AP28" s="12" t="n">
        <v>13306</v>
      </c>
      <c r="AQ28" s="12" t="n">
        <v>13408</v>
      </c>
      <c r="AR28" s="12" t="n">
        <v>13476</v>
      </c>
      <c r="AS28" s="12" t="n">
        <v>13238</v>
      </c>
      <c r="AT28" s="12" t="n">
        <v>8913</v>
      </c>
      <c r="AU28" s="12" t="n">
        <v>8933</v>
      </c>
      <c r="AV28" s="12" t="n">
        <v>8868</v>
      </c>
      <c r="AW28" s="12" t="n">
        <v>8951</v>
      </c>
      <c r="AX28" s="12" t="n">
        <v>8933</v>
      </c>
      <c r="AY28" s="12" t="n">
        <v>8830</v>
      </c>
      <c r="AZ28" s="12" t="n">
        <v>4509</v>
      </c>
      <c r="BA28" s="12" t="n">
        <v>4459</v>
      </c>
      <c r="BB28" s="12" t="n">
        <v>4404</v>
      </c>
      <c r="BC28" s="12" t="n">
        <v>4352</v>
      </c>
      <c r="BD28" s="12" t="n">
        <v>4383</v>
      </c>
      <c r="BE28" s="12" t="n">
        <v>4492</v>
      </c>
      <c r="BF28" s="12" t="n">
        <v>4550</v>
      </c>
      <c r="BG28" s="12" t="n">
        <v>4482</v>
      </c>
      <c r="BH28" s="12" t="n">
        <v>4398</v>
      </c>
      <c r="BI28" s="12" t="n">
        <v>4414</v>
      </c>
      <c r="BJ28" s="12" t="n">
        <v>4470</v>
      </c>
      <c r="BK28" s="12" t="n">
        <v>2234</v>
      </c>
      <c r="BL28" s="12" t="n">
        <v>2149</v>
      </c>
      <c r="BM28" s="12" t="n">
        <v>2263</v>
      </c>
      <c r="BN28" s="12" t="n">
        <v>2246</v>
      </c>
      <c r="BO28" s="12" t="n">
        <v>2213</v>
      </c>
      <c r="BP28" s="12" t="n">
        <v>2191</v>
      </c>
      <c r="BQ28" s="12" t="n">
        <v>2161</v>
      </c>
      <c r="BR28" s="12" t="n">
        <v>2222</v>
      </c>
      <c r="BS28" s="12" t="n">
        <v>2270</v>
      </c>
      <c r="BT28" s="12" t="n">
        <v>2280</v>
      </c>
      <c r="BU28" s="12" t="n">
        <v>2202</v>
      </c>
      <c r="BV28" s="12" t="n">
        <v>2196</v>
      </c>
      <c r="BW28" s="12" t="n">
        <v>2218</v>
      </c>
      <c r="BX28" s="12" t="n">
        <v>2252</v>
      </c>
      <c r="BY28" s="12" t="n">
        <v>2969</v>
      </c>
      <c r="BZ28" s="12" t="n">
        <v>3077</v>
      </c>
      <c r="CA28" s="12" t="n">
        <v>2903</v>
      </c>
      <c r="CB28" s="12" t="n">
        <v>3020</v>
      </c>
      <c r="CC28" s="12" t="n">
        <v>2934</v>
      </c>
      <c r="CD28" s="12" t="n">
        <v>2926</v>
      </c>
      <c r="CE28" s="12" t="n">
        <v>2961</v>
      </c>
      <c r="CF28" s="12" t="n">
        <v>2878</v>
      </c>
      <c r="CG28" s="12" t="n">
        <v>2930</v>
      </c>
      <c r="CH28" s="12" t="n">
        <v>2904</v>
      </c>
      <c r="CI28" s="12" t="n">
        <v>2921</v>
      </c>
      <c r="CJ28" s="12" t="n">
        <v>2990</v>
      </c>
      <c r="CK28" s="12" t="n">
        <v>2989</v>
      </c>
      <c r="CL28" s="12" t="n">
        <v>3053</v>
      </c>
      <c r="CM28" s="12" t="n">
        <v>3014</v>
      </c>
      <c r="CN28" s="12" t="n">
        <v>3007</v>
      </c>
      <c r="CO28" s="12" t="n">
        <v>2983</v>
      </c>
      <c r="CP28" s="12" t="n">
        <v>2952</v>
      </c>
      <c r="CQ28" s="12" t="n">
        <v>2930</v>
      </c>
      <c r="CR28" s="12" t="n">
        <v>2964</v>
      </c>
      <c r="CS28" s="12" t="n">
        <v>2983</v>
      </c>
      <c r="CT28" s="12" t="n">
        <v>2972</v>
      </c>
      <c r="CU28" s="12" t="n">
        <v>3034</v>
      </c>
      <c r="CV28" s="12" t="n">
        <v>3690</v>
      </c>
      <c r="CW28" s="12" t="n">
        <v>1526</v>
      </c>
      <c r="CX28" s="12" t="n">
        <v>1414</v>
      </c>
      <c r="CY28" s="12" t="n">
        <v>1441</v>
      </c>
      <c r="CZ28" s="12" t="n">
        <v>1528</v>
      </c>
      <c r="DA28" s="12" t="n">
        <v>1606</v>
      </c>
      <c r="DB28" s="12" t="n">
        <v>1443</v>
      </c>
      <c r="DC28" s="12" t="n">
        <v>1471</v>
      </c>
      <c r="DD28" s="12" t="n">
        <v>1432</v>
      </c>
      <c r="DE28" s="12" t="n">
        <v>1549</v>
      </c>
      <c r="DF28" s="12" t="n">
        <v>1525</v>
      </c>
      <c r="DG28" s="12" t="n">
        <v>1460</v>
      </c>
      <c r="DH28" s="12" t="n">
        <v>1495</v>
      </c>
      <c r="DI28" s="12" t="n">
        <v>1439</v>
      </c>
      <c r="DJ28" s="12" t="n">
        <v>1471</v>
      </c>
      <c r="DK28" s="12" t="n">
        <v>1443</v>
      </c>
      <c r="DL28" s="12" t="n">
        <v>1474</v>
      </c>
      <c r="DM28" s="12" t="n">
        <v>1483</v>
      </c>
      <c r="DN28" s="12" t="n">
        <v>1478</v>
      </c>
      <c r="DO28" s="12" t="n">
        <v>1455</v>
      </c>
      <c r="DP28" s="12" t="n">
        <v>1422</v>
      </c>
      <c r="DQ28" s="12" t="n">
        <v>1487</v>
      </c>
      <c r="DR28" s="12" t="n">
        <v>1456</v>
      </c>
      <c r="DS28" s="12" t="n">
        <v>1474</v>
      </c>
      <c r="DT28" s="12" t="n">
        <v>1423</v>
      </c>
      <c r="DU28" s="12" t="n">
        <v>1462</v>
      </c>
      <c r="DV28" s="12" t="n">
        <v>1443</v>
      </c>
      <c r="DW28" s="12" t="n">
        <v>1442</v>
      </c>
      <c r="DX28" s="12" t="n">
        <v>1479</v>
      </c>
      <c r="DY28" s="12" t="n">
        <v>1481</v>
      </c>
      <c r="DZ28" s="12" t="n">
        <v>1503</v>
      </c>
      <c r="EA28" s="12" t="n">
        <v>1478</v>
      </c>
      <c r="EB28" s="12" t="n">
        <v>1487</v>
      </c>
      <c r="EC28" s="12" t="n">
        <v>1502</v>
      </c>
      <c r="ED28" s="12" t="n">
        <v>1509</v>
      </c>
      <c r="EE28" s="12" t="n">
        <v>1536</v>
      </c>
      <c r="EF28" s="12" t="n">
        <v>1511</v>
      </c>
      <c r="EG28" s="12" t="n">
        <v>1517</v>
      </c>
      <c r="EH28" s="12" t="n">
        <v>1497</v>
      </c>
      <c r="EI28" s="12" t="n">
        <v>1544</v>
      </c>
      <c r="EJ28" s="12" t="n">
        <v>1499</v>
      </c>
      <c r="EK28" s="12" t="n">
        <v>1503</v>
      </c>
      <c r="EL28" s="12" t="n">
        <v>1508</v>
      </c>
      <c r="EM28" s="12" t="n">
        <v>1475</v>
      </c>
      <c r="EN28" s="12" t="n">
        <v>1463</v>
      </c>
      <c r="EO28" s="12" t="n">
        <v>1468</v>
      </c>
      <c r="EP28" s="12" t="n">
        <v>1480</v>
      </c>
      <c r="EQ28" s="12" t="n">
        <v>1484</v>
      </c>
      <c r="ER28" s="12" t="n">
        <v>1446</v>
      </c>
      <c r="ES28" s="12" t="n">
        <v>1489</v>
      </c>
      <c r="ET28" s="12" t="n">
        <v>1431</v>
      </c>
      <c r="EU28" s="12" t="n">
        <v>1450</v>
      </c>
      <c r="EV28" s="12" t="n">
        <v>1533</v>
      </c>
      <c r="EW28" s="12" t="n">
        <v>1450</v>
      </c>
      <c r="EX28" s="12" t="n">
        <v>1475</v>
      </c>
      <c r="EY28" s="12" t="n">
        <v>1436</v>
      </c>
      <c r="EZ28" s="12" t="n">
        <v>1533</v>
      </c>
      <c r="FA28" s="12" t="n">
        <v>790</v>
      </c>
      <c r="FB28" s="12" t="n">
        <v>1498</v>
      </c>
      <c r="FC28" s="12" t="n">
        <v>1497</v>
      </c>
      <c r="FD28" s="12" t="n">
        <v>1501</v>
      </c>
      <c r="FE28" s="25" t="n">
        <v>12674</v>
      </c>
      <c r="FF28" s="25" t="n">
        <v>8859</v>
      </c>
      <c r="FG28" s="25" t="n">
        <v>5887</v>
      </c>
      <c r="FH28" s="25" t="n">
        <v>5192</v>
      </c>
      <c r="FI28" s="25" t="n">
        <v>7482</v>
      </c>
    </row>
    <row r="29" customFormat="false" ht="15.75" hidden="false" customHeight="false" outlineLevel="0" collapsed="false">
      <c r="A29" s="12" t="n">
        <v>26</v>
      </c>
      <c r="B29" s="11" t="n">
        <f aca="false">SUM(C29:AM29)</f>
        <v>26932</v>
      </c>
      <c r="C29" s="12" t="n">
        <v>747</v>
      </c>
      <c r="D29" s="12" t="n">
        <v>689</v>
      </c>
      <c r="E29" s="12" t="n">
        <v>715</v>
      </c>
      <c r="F29" s="12" t="n">
        <v>745</v>
      </c>
      <c r="G29" s="12" t="n">
        <v>734</v>
      </c>
      <c r="H29" s="12" t="n">
        <v>780</v>
      </c>
      <c r="I29" s="12" t="n">
        <v>765</v>
      </c>
      <c r="J29" s="12" t="n">
        <v>708</v>
      </c>
      <c r="K29" s="12" t="n">
        <v>712</v>
      </c>
      <c r="L29" s="12" t="n">
        <v>734</v>
      </c>
      <c r="M29" s="12" t="n">
        <v>702</v>
      </c>
      <c r="N29" s="12" t="n">
        <v>728</v>
      </c>
      <c r="O29" s="12" t="n">
        <v>728</v>
      </c>
      <c r="P29" s="12" t="n">
        <v>776</v>
      </c>
      <c r="Q29" s="12" t="n">
        <v>699</v>
      </c>
      <c r="R29" s="12" t="n">
        <v>744</v>
      </c>
      <c r="S29" s="12" t="n">
        <v>722</v>
      </c>
      <c r="T29" s="12" t="n">
        <v>722</v>
      </c>
      <c r="U29" s="12" t="n">
        <v>742</v>
      </c>
      <c r="V29" s="12" t="n">
        <v>725</v>
      </c>
      <c r="W29" s="12" t="n">
        <v>739</v>
      </c>
      <c r="X29" s="12" t="n">
        <v>716</v>
      </c>
      <c r="Y29" s="12" t="n">
        <v>727</v>
      </c>
      <c r="Z29" s="12" t="n">
        <v>680</v>
      </c>
      <c r="AA29" s="12" t="n">
        <v>745</v>
      </c>
      <c r="AB29" s="12" t="n">
        <v>704</v>
      </c>
      <c r="AC29" s="12" t="n">
        <v>717</v>
      </c>
      <c r="AD29" s="12" t="n">
        <v>739</v>
      </c>
      <c r="AE29" s="12" t="n">
        <v>725</v>
      </c>
      <c r="AF29" s="12" t="n">
        <v>752</v>
      </c>
      <c r="AG29" s="12" t="n">
        <v>727</v>
      </c>
      <c r="AH29" s="12" t="n">
        <v>771</v>
      </c>
      <c r="AI29" s="12" t="n">
        <v>700</v>
      </c>
      <c r="AJ29" s="12" t="n">
        <v>717</v>
      </c>
      <c r="AK29" s="12" t="n">
        <v>740</v>
      </c>
      <c r="AL29" s="12" t="n">
        <v>711</v>
      </c>
      <c r="AM29" s="12" t="n">
        <v>705</v>
      </c>
      <c r="AN29" s="12" t="n">
        <v>13150</v>
      </c>
      <c r="AO29" s="12" t="n">
        <v>13077</v>
      </c>
      <c r="AP29" s="12" t="n">
        <v>13141</v>
      </c>
      <c r="AQ29" s="12" t="n">
        <v>13086</v>
      </c>
      <c r="AR29" s="12" t="n">
        <v>13264</v>
      </c>
      <c r="AS29" s="12" t="n">
        <v>12963</v>
      </c>
      <c r="AT29" s="12" t="n">
        <v>8759</v>
      </c>
      <c r="AU29" s="12" t="n">
        <v>8720</v>
      </c>
      <c r="AV29" s="12" t="n">
        <v>8748</v>
      </c>
      <c r="AW29" s="12" t="n">
        <v>8849</v>
      </c>
      <c r="AX29" s="12" t="n">
        <v>8723</v>
      </c>
      <c r="AY29" s="12" t="n">
        <v>8655</v>
      </c>
      <c r="AZ29" s="12" t="n">
        <v>4410</v>
      </c>
      <c r="BA29" s="12" t="n">
        <v>4444</v>
      </c>
      <c r="BB29" s="12" t="n">
        <v>4349</v>
      </c>
      <c r="BC29" s="12" t="n">
        <v>4367</v>
      </c>
      <c r="BD29" s="12" t="n">
        <v>4391</v>
      </c>
      <c r="BE29" s="12" t="n">
        <v>4394</v>
      </c>
      <c r="BF29" s="12" t="n">
        <v>4329</v>
      </c>
      <c r="BG29" s="12" t="n">
        <v>4289</v>
      </c>
      <c r="BH29" s="12" t="n">
        <v>4382</v>
      </c>
      <c r="BI29" s="12" t="n">
        <v>4414</v>
      </c>
      <c r="BJ29" s="12" t="n">
        <v>4366</v>
      </c>
      <c r="BK29" s="12" t="n">
        <v>2141</v>
      </c>
      <c r="BL29" s="12" t="n">
        <v>2109</v>
      </c>
      <c r="BM29" s="12" t="n">
        <v>2151</v>
      </c>
      <c r="BN29" s="12" t="n">
        <v>2259</v>
      </c>
      <c r="BO29" s="12" t="n">
        <v>2185</v>
      </c>
      <c r="BP29" s="12" t="n">
        <v>2164</v>
      </c>
      <c r="BQ29" s="12" t="n">
        <v>2203</v>
      </c>
      <c r="BR29" s="12" t="n">
        <v>2188</v>
      </c>
      <c r="BS29" s="12" t="n">
        <v>2206</v>
      </c>
      <c r="BT29" s="12" t="n">
        <v>2123</v>
      </c>
      <c r="BU29" s="12" t="n">
        <v>2166</v>
      </c>
      <c r="BV29" s="12" t="n">
        <v>2216</v>
      </c>
      <c r="BW29" s="12" t="n">
        <v>2198</v>
      </c>
      <c r="BX29" s="12" t="n">
        <v>2168</v>
      </c>
      <c r="BY29" s="12" t="n">
        <v>2856</v>
      </c>
      <c r="BZ29" s="12" t="n">
        <v>2915</v>
      </c>
      <c r="CA29" s="12" t="n">
        <v>2918</v>
      </c>
      <c r="CB29" s="12" t="n">
        <v>2952</v>
      </c>
      <c r="CC29" s="12" t="n">
        <v>2934</v>
      </c>
      <c r="CD29" s="12" t="n">
        <v>2909</v>
      </c>
      <c r="CE29" s="12" t="n">
        <v>2850</v>
      </c>
      <c r="CF29" s="12" t="n">
        <v>2940</v>
      </c>
      <c r="CG29" s="12" t="n">
        <v>2905</v>
      </c>
      <c r="CH29" s="12" t="n">
        <v>2970</v>
      </c>
      <c r="CI29" s="12" t="n">
        <v>2919</v>
      </c>
      <c r="CJ29" s="12" t="n">
        <v>2933</v>
      </c>
      <c r="CK29" s="12" t="n">
        <v>2908</v>
      </c>
      <c r="CL29" s="12" t="n">
        <v>2910</v>
      </c>
      <c r="CM29" s="12" t="n">
        <v>2871</v>
      </c>
      <c r="CN29" s="12" t="n">
        <v>2892</v>
      </c>
      <c r="CO29" s="12" t="n">
        <v>2828</v>
      </c>
      <c r="CP29" s="12" t="n">
        <v>2913</v>
      </c>
      <c r="CQ29" s="12" t="n">
        <v>2898</v>
      </c>
      <c r="CR29" s="12" t="n">
        <v>2962</v>
      </c>
      <c r="CS29" s="12" t="n">
        <v>2948</v>
      </c>
      <c r="CT29" s="12" t="n">
        <v>2955</v>
      </c>
      <c r="CU29" s="12" t="n">
        <v>2922</v>
      </c>
      <c r="CV29" s="12" t="n">
        <v>3726</v>
      </c>
      <c r="CW29" s="12" t="n">
        <v>1452</v>
      </c>
      <c r="CX29" s="12" t="n">
        <v>1394</v>
      </c>
      <c r="CY29" s="12" t="n">
        <v>1420</v>
      </c>
      <c r="CZ29" s="12" t="n">
        <v>1436</v>
      </c>
      <c r="DA29" s="12" t="n">
        <v>1492</v>
      </c>
      <c r="DB29" s="12" t="n">
        <v>1404</v>
      </c>
      <c r="DC29" s="12" t="n">
        <v>1423</v>
      </c>
      <c r="DD29" s="12" t="n">
        <v>1495</v>
      </c>
      <c r="DE29" s="12" t="n">
        <v>1479</v>
      </c>
      <c r="DF29" s="12" t="n">
        <v>1510</v>
      </c>
      <c r="DG29" s="12" t="n">
        <v>1514</v>
      </c>
      <c r="DH29" s="12" t="n">
        <v>1442</v>
      </c>
      <c r="DI29" s="12" t="n">
        <v>1492</v>
      </c>
      <c r="DJ29" s="12" t="n">
        <v>1473</v>
      </c>
      <c r="DK29" s="12" t="n">
        <v>1499</v>
      </c>
      <c r="DL29" s="12" t="n">
        <v>1420</v>
      </c>
      <c r="DM29" s="12" t="n">
        <v>1410</v>
      </c>
      <c r="DN29" s="12" t="n">
        <v>1440</v>
      </c>
      <c r="DO29" s="12" t="n">
        <v>1436</v>
      </c>
      <c r="DP29" s="12" t="n">
        <v>1462</v>
      </c>
      <c r="DQ29" s="12" t="n">
        <v>1430</v>
      </c>
      <c r="DR29" s="12" t="n">
        <v>1478</v>
      </c>
      <c r="DS29" s="12" t="n">
        <v>1427</v>
      </c>
      <c r="DT29" s="12" t="n">
        <v>1504</v>
      </c>
      <c r="DU29" s="12" t="n">
        <v>1472</v>
      </c>
      <c r="DV29" s="12" t="n">
        <v>1475</v>
      </c>
      <c r="DW29" s="12" t="n">
        <v>1498</v>
      </c>
      <c r="DX29" s="12" t="n">
        <v>1421</v>
      </c>
      <c r="DY29" s="12" t="n">
        <v>1466</v>
      </c>
      <c r="DZ29" s="12" t="n">
        <v>1486</v>
      </c>
      <c r="EA29" s="12" t="n">
        <v>1444</v>
      </c>
      <c r="EB29" s="12" t="n">
        <v>1447</v>
      </c>
      <c r="EC29" s="12" t="n">
        <v>1461</v>
      </c>
      <c r="ED29" s="12" t="n">
        <v>1467</v>
      </c>
      <c r="EE29" s="12" t="n">
        <v>1458</v>
      </c>
      <c r="EF29" s="12" t="n">
        <v>1464</v>
      </c>
      <c r="EG29" s="12" t="n">
        <v>1452</v>
      </c>
      <c r="EH29" s="12" t="n">
        <v>1419</v>
      </c>
      <c r="EI29" s="12" t="n">
        <v>1443</v>
      </c>
      <c r="EJ29" s="12" t="n">
        <v>1461</v>
      </c>
      <c r="EK29" s="12" t="n">
        <v>1407</v>
      </c>
      <c r="EL29" s="12" t="n">
        <v>1431</v>
      </c>
      <c r="EM29" s="12" t="n">
        <v>1397</v>
      </c>
      <c r="EN29" s="12" t="n">
        <v>1449</v>
      </c>
      <c r="EO29" s="12" t="n">
        <v>1484</v>
      </c>
      <c r="EP29" s="12" t="n">
        <v>1421</v>
      </c>
      <c r="EQ29" s="12" t="n">
        <v>1429</v>
      </c>
      <c r="ER29" s="12" t="n">
        <v>1469</v>
      </c>
      <c r="ES29" s="12" t="n">
        <v>1464</v>
      </c>
      <c r="ET29" s="12" t="n">
        <v>1466</v>
      </c>
      <c r="EU29" s="12" t="n">
        <v>1477</v>
      </c>
      <c r="EV29" s="12" t="n">
        <v>1496</v>
      </c>
      <c r="EW29" s="12" t="n">
        <v>1452</v>
      </c>
      <c r="EX29" s="12" t="n">
        <v>1498</v>
      </c>
      <c r="EY29" s="12" t="n">
        <v>1444</v>
      </c>
      <c r="EZ29" s="12" t="n">
        <v>1471</v>
      </c>
      <c r="FA29" s="12" t="n">
        <v>771</v>
      </c>
      <c r="FB29" s="12" t="n">
        <v>1411</v>
      </c>
      <c r="FC29" s="12" t="n">
        <v>1457</v>
      </c>
      <c r="FD29" s="12" t="n">
        <v>1451</v>
      </c>
      <c r="FE29" s="25" t="n">
        <v>12389</v>
      </c>
      <c r="FF29" s="25" t="n">
        <v>8637</v>
      </c>
      <c r="FG29" s="25" t="n">
        <v>5906</v>
      </c>
      <c r="FH29" s="25" t="n">
        <v>5062</v>
      </c>
      <c r="FI29" s="25" t="n">
        <v>7327</v>
      </c>
    </row>
    <row r="30" customFormat="false" ht="15.75" hidden="false" customHeight="false" outlineLevel="0" collapsed="false">
      <c r="A30" s="11" t="n">
        <v>27</v>
      </c>
      <c r="B30" s="11" t="n">
        <f aca="false">SUM(C30:AM30)</f>
        <v>27084</v>
      </c>
      <c r="C30" s="12" t="n">
        <v>709</v>
      </c>
      <c r="D30" s="12" t="n">
        <v>712</v>
      </c>
      <c r="E30" s="12" t="n">
        <v>740</v>
      </c>
      <c r="F30" s="12" t="n">
        <v>722</v>
      </c>
      <c r="G30" s="12" t="n">
        <v>742</v>
      </c>
      <c r="H30" s="12" t="n">
        <v>735</v>
      </c>
      <c r="I30" s="12" t="n">
        <v>727</v>
      </c>
      <c r="J30" s="12" t="n">
        <v>704</v>
      </c>
      <c r="K30" s="12" t="n">
        <v>754</v>
      </c>
      <c r="L30" s="12" t="n">
        <v>739</v>
      </c>
      <c r="M30" s="12" t="n">
        <v>782</v>
      </c>
      <c r="N30" s="12" t="n">
        <v>723</v>
      </c>
      <c r="O30" s="12" t="n">
        <v>704</v>
      </c>
      <c r="P30" s="12" t="n">
        <v>716</v>
      </c>
      <c r="Q30" s="12" t="n">
        <v>762</v>
      </c>
      <c r="R30" s="12" t="n">
        <v>685</v>
      </c>
      <c r="S30" s="12" t="n">
        <v>747</v>
      </c>
      <c r="T30" s="12" t="n">
        <v>734</v>
      </c>
      <c r="U30" s="12" t="n">
        <v>728</v>
      </c>
      <c r="V30" s="12" t="n">
        <v>772</v>
      </c>
      <c r="W30" s="12" t="n">
        <v>699</v>
      </c>
      <c r="X30" s="12" t="n">
        <v>706</v>
      </c>
      <c r="Y30" s="12" t="n">
        <v>709</v>
      </c>
      <c r="Z30" s="12" t="n">
        <v>733</v>
      </c>
      <c r="AA30" s="12" t="n">
        <v>709</v>
      </c>
      <c r="AB30" s="12" t="n">
        <v>730</v>
      </c>
      <c r="AC30" s="12" t="n">
        <v>717</v>
      </c>
      <c r="AD30" s="12" t="n">
        <v>727</v>
      </c>
      <c r="AE30" s="12" t="n">
        <v>717</v>
      </c>
      <c r="AF30" s="12" t="n">
        <v>756</v>
      </c>
      <c r="AG30" s="12" t="n">
        <v>771</v>
      </c>
      <c r="AH30" s="12" t="n">
        <v>748</v>
      </c>
      <c r="AI30" s="12" t="n">
        <v>745</v>
      </c>
      <c r="AJ30" s="12" t="n">
        <v>756</v>
      </c>
      <c r="AK30" s="12" t="n">
        <v>743</v>
      </c>
      <c r="AL30" s="12" t="n">
        <v>769</v>
      </c>
      <c r="AM30" s="12" t="n">
        <v>712</v>
      </c>
      <c r="AN30" s="12" t="n">
        <v>13137</v>
      </c>
      <c r="AO30" s="12" t="n">
        <v>13235</v>
      </c>
      <c r="AP30" s="12" t="n">
        <v>13167</v>
      </c>
      <c r="AQ30" s="12" t="n">
        <v>13205</v>
      </c>
      <c r="AR30" s="12" t="n">
        <v>13121</v>
      </c>
      <c r="AS30" s="12" t="n">
        <v>13251</v>
      </c>
      <c r="AT30" s="12" t="n">
        <v>8789</v>
      </c>
      <c r="AU30" s="12" t="n">
        <v>8695</v>
      </c>
      <c r="AV30" s="12" t="n">
        <v>8888</v>
      </c>
      <c r="AW30" s="12" t="n">
        <v>8683</v>
      </c>
      <c r="AX30" s="12" t="n">
        <v>8822</v>
      </c>
      <c r="AY30" s="12" t="n">
        <v>8867</v>
      </c>
      <c r="AZ30" s="12" t="n">
        <v>4360</v>
      </c>
      <c r="BA30" s="12" t="n">
        <v>4384</v>
      </c>
      <c r="BB30" s="12" t="n">
        <v>4429</v>
      </c>
      <c r="BC30" s="12" t="n">
        <v>4426</v>
      </c>
      <c r="BD30" s="12" t="n">
        <v>4348</v>
      </c>
      <c r="BE30" s="12" t="n">
        <v>4365</v>
      </c>
      <c r="BF30" s="12" t="n">
        <v>4347</v>
      </c>
      <c r="BG30" s="12" t="n">
        <v>4304</v>
      </c>
      <c r="BH30" s="12" t="n">
        <v>4356</v>
      </c>
      <c r="BI30" s="12" t="n">
        <v>4464</v>
      </c>
      <c r="BJ30" s="12" t="n">
        <v>4532</v>
      </c>
      <c r="BK30" s="12" t="n">
        <v>2133</v>
      </c>
      <c r="BL30" s="12" t="n">
        <v>2164</v>
      </c>
      <c r="BM30" s="12" t="n">
        <v>2161</v>
      </c>
      <c r="BN30" s="12" t="n">
        <v>2199</v>
      </c>
      <c r="BO30" s="12" t="n">
        <v>2185</v>
      </c>
      <c r="BP30" s="12" t="n">
        <v>2244</v>
      </c>
      <c r="BQ30" s="12" t="n">
        <v>2182</v>
      </c>
      <c r="BR30" s="12" t="n">
        <v>2166</v>
      </c>
      <c r="BS30" s="12" t="n">
        <v>2199</v>
      </c>
      <c r="BT30" s="12" t="n">
        <v>2148</v>
      </c>
      <c r="BU30" s="12" t="n">
        <v>2156</v>
      </c>
      <c r="BV30" s="12" t="n">
        <v>2200</v>
      </c>
      <c r="BW30" s="12" t="n">
        <v>2264</v>
      </c>
      <c r="BX30" s="12" t="n">
        <v>2268</v>
      </c>
      <c r="BY30" s="12" t="n">
        <v>2873</v>
      </c>
      <c r="BZ30" s="12" t="n">
        <v>2885</v>
      </c>
      <c r="CA30" s="12" t="n">
        <v>2929</v>
      </c>
      <c r="CB30" s="12" t="n">
        <v>2895</v>
      </c>
      <c r="CC30" s="12" t="n">
        <v>2935</v>
      </c>
      <c r="CD30" s="12" t="n">
        <v>2952</v>
      </c>
      <c r="CE30" s="12" t="n">
        <v>2963</v>
      </c>
      <c r="CF30" s="12" t="n">
        <v>2941</v>
      </c>
      <c r="CG30" s="12" t="n">
        <v>2983</v>
      </c>
      <c r="CH30" s="12" t="n">
        <v>2852</v>
      </c>
      <c r="CI30" s="12" t="n">
        <v>2959</v>
      </c>
      <c r="CJ30" s="12" t="n">
        <v>2932</v>
      </c>
      <c r="CK30" s="12" t="n">
        <v>2952</v>
      </c>
      <c r="CL30" s="12" t="n">
        <v>2915</v>
      </c>
      <c r="CM30" s="12" t="n">
        <v>2913</v>
      </c>
      <c r="CN30" s="12" t="n">
        <v>2854</v>
      </c>
      <c r="CO30" s="12" t="n">
        <v>2889</v>
      </c>
      <c r="CP30" s="12" t="n">
        <v>2883</v>
      </c>
      <c r="CQ30" s="12" t="n">
        <v>2920</v>
      </c>
      <c r="CR30" s="12" t="n">
        <v>2963</v>
      </c>
      <c r="CS30" s="12" t="n">
        <v>2966</v>
      </c>
      <c r="CT30" s="12" t="n">
        <v>3018</v>
      </c>
      <c r="CU30" s="12" t="n">
        <v>3005</v>
      </c>
      <c r="CV30" s="12" t="n">
        <v>3626</v>
      </c>
      <c r="CW30" s="12" t="n">
        <v>1421</v>
      </c>
      <c r="CX30" s="12" t="n">
        <v>1424</v>
      </c>
      <c r="CY30" s="12" t="n">
        <v>1452</v>
      </c>
      <c r="CZ30" s="12" t="n">
        <v>1421</v>
      </c>
      <c r="DA30" s="12" t="n">
        <v>1431</v>
      </c>
      <c r="DB30" s="12" t="n">
        <v>1452</v>
      </c>
      <c r="DC30" s="12" t="n">
        <v>1454</v>
      </c>
      <c r="DD30" s="12" t="n">
        <v>1475</v>
      </c>
      <c r="DE30" s="12" t="n">
        <v>1464</v>
      </c>
      <c r="DF30" s="12" t="n">
        <v>1449</v>
      </c>
      <c r="DG30" s="12" t="n">
        <v>1477</v>
      </c>
      <c r="DH30" s="12" t="n">
        <v>1446</v>
      </c>
      <c r="DI30" s="12" t="n">
        <v>1489</v>
      </c>
      <c r="DJ30" s="12" t="n">
        <v>1431</v>
      </c>
      <c r="DK30" s="12" t="n">
        <v>1466</v>
      </c>
      <c r="DL30" s="12" t="n">
        <v>1458</v>
      </c>
      <c r="DM30" s="12" t="n">
        <v>1486</v>
      </c>
      <c r="DN30" s="12" t="n">
        <v>1477</v>
      </c>
      <c r="DO30" s="12" t="n">
        <v>1521</v>
      </c>
      <c r="DP30" s="12" t="n">
        <v>1443</v>
      </c>
      <c r="DQ30" s="12" t="n">
        <v>1505</v>
      </c>
      <c r="DR30" s="12" t="n">
        <v>1498</v>
      </c>
      <c r="DS30" s="12" t="n">
        <v>1485</v>
      </c>
      <c r="DT30" s="12" t="n">
        <v>1420</v>
      </c>
      <c r="DU30" s="12" t="n">
        <v>1389</v>
      </c>
      <c r="DV30" s="12" t="n">
        <v>1478</v>
      </c>
      <c r="DW30" s="12" t="n">
        <v>1463</v>
      </c>
      <c r="DX30" s="12" t="n">
        <v>1496</v>
      </c>
      <c r="DY30" s="12" t="n">
        <v>1432</v>
      </c>
      <c r="DZ30" s="12" t="n">
        <v>1413</v>
      </c>
      <c r="EA30" s="12" t="n">
        <v>1481</v>
      </c>
      <c r="EB30" s="12" t="n">
        <v>1519</v>
      </c>
      <c r="EC30" s="12" t="n">
        <v>1433</v>
      </c>
      <c r="ED30" s="12" t="n">
        <v>1500</v>
      </c>
      <c r="EE30" s="12" t="n">
        <v>1434</v>
      </c>
      <c r="EF30" s="12" t="n">
        <v>1471</v>
      </c>
      <c r="EG30" s="12" t="n">
        <v>1481</v>
      </c>
      <c r="EH30" s="12" t="n">
        <v>1432</v>
      </c>
      <c r="EI30" s="12" t="n">
        <v>1415</v>
      </c>
      <c r="EJ30" s="12" t="n">
        <v>1415</v>
      </c>
      <c r="EK30" s="12" t="n">
        <v>1442</v>
      </c>
      <c r="EL30" s="12" t="n">
        <v>1439</v>
      </c>
      <c r="EM30" s="12" t="n">
        <v>1450</v>
      </c>
      <c r="EN30" s="12" t="n">
        <v>1439</v>
      </c>
      <c r="EO30" s="12" t="n">
        <v>1436</v>
      </c>
      <c r="EP30" s="12" t="n">
        <v>1447</v>
      </c>
      <c r="EQ30" s="12" t="n">
        <v>1447</v>
      </c>
      <c r="ER30" s="12" t="n">
        <v>1473</v>
      </c>
      <c r="ES30" s="12" t="n">
        <v>1444</v>
      </c>
      <c r="ET30" s="12" t="n">
        <v>1498</v>
      </c>
      <c r="EU30" s="12" t="n">
        <v>1473</v>
      </c>
      <c r="EV30" s="12" t="n">
        <v>1465</v>
      </c>
      <c r="EW30" s="12" t="n">
        <v>1501</v>
      </c>
      <c r="EX30" s="12" t="n">
        <v>1519</v>
      </c>
      <c r="EY30" s="12" t="n">
        <v>1527</v>
      </c>
      <c r="EZ30" s="12" t="n">
        <v>1493</v>
      </c>
      <c r="FA30" s="12" t="n">
        <v>748</v>
      </c>
      <c r="FB30" s="12" t="n">
        <v>1514</v>
      </c>
      <c r="FC30" s="12" t="n">
        <v>1499</v>
      </c>
      <c r="FD30" s="12" t="n">
        <v>1512</v>
      </c>
      <c r="FE30" s="25" t="n">
        <v>12339</v>
      </c>
      <c r="FF30" s="25" t="n">
        <v>8785</v>
      </c>
      <c r="FG30" s="25" t="n">
        <v>5960</v>
      </c>
      <c r="FH30" s="25" t="n">
        <v>5158</v>
      </c>
      <c r="FI30" s="25" t="n">
        <v>7181</v>
      </c>
    </row>
    <row r="31" customFormat="false" ht="15.75" hidden="false" customHeight="false" outlineLevel="0" collapsed="false">
      <c r="A31" s="12" t="n">
        <v>28</v>
      </c>
      <c r="B31" s="11" t="n">
        <f aca="false">SUM(C31:AM31)</f>
        <v>27636</v>
      </c>
      <c r="C31" s="12" t="n">
        <v>723</v>
      </c>
      <c r="D31" s="12" t="n">
        <v>717</v>
      </c>
      <c r="E31" s="12" t="n">
        <v>725</v>
      </c>
      <c r="F31" s="12" t="n">
        <v>716</v>
      </c>
      <c r="G31" s="12" t="n">
        <v>745</v>
      </c>
      <c r="H31" s="12" t="n">
        <v>765</v>
      </c>
      <c r="I31" s="12" t="n">
        <v>739</v>
      </c>
      <c r="J31" s="12" t="n">
        <v>715</v>
      </c>
      <c r="K31" s="12" t="n">
        <v>752</v>
      </c>
      <c r="L31" s="12" t="n">
        <v>745</v>
      </c>
      <c r="M31" s="12" t="n">
        <v>773</v>
      </c>
      <c r="N31" s="12" t="n">
        <v>753</v>
      </c>
      <c r="O31" s="12" t="n">
        <v>764</v>
      </c>
      <c r="P31" s="12" t="n">
        <v>783</v>
      </c>
      <c r="Q31" s="12" t="n">
        <v>716</v>
      </c>
      <c r="R31" s="12" t="n">
        <v>742</v>
      </c>
      <c r="S31" s="12" t="n">
        <v>776</v>
      </c>
      <c r="T31" s="12" t="n">
        <v>772</v>
      </c>
      <c r="U31" s="12" t="n">
        <v>748</v>
      </c>
      <c r="V31" s="12" t="n">
        <v>734</v>
      </c>
      <c r="W31" s="12" t="n">
        <v>751</v>
      </c>
      <c r="X31" s="12" t="n">
        <v>756</v>
      </c>
      <c r="Y31" s="12" t="n">
        <v>741</v>
      </c>
      <c r="Z31" s="12" t="n">
        <v>738</v>
      </c>
      <c r="AA31" s="12" t="n">
        <v>779</v>
      </c>
      <c r="AB31" s="12" t="n">
        <v>736</v>
      </c>
      <c r="AC31" s="12" t="n">
        <v>761</v>
      </c>
      <c r="AD31" s="12" t="n">
        <v>767</v>
      </c>
      <c r="AE31" s="12" t="n">
        <v>765</v>
      </c>
      <c r="AF31" s="12" t="n">
        <v>815</v>
      </c>
      <c r="AG31" s="12" t="n">
        <v>742</v>
      </c>
      <c r="AH31" s="12" t="n">
        <v>705</v>
      </c>
      <c r="AI31" s="12" t="n">
        <v>782</v>
      </c>
      <c r="AJ31" s="12" t="n">
        <v>751</v>
      </c>
      <c r="AK31" s="12" t="n">
        <v>755</v>
      </c>
      <c r="AL31" s="12" t="n">
        <v>670</v>
      </c>
      <c r="AM31" s="12" t="n">
        <v>719</v>
      </c>
      <c r="AN31" s="12" t="n">
        <v>13421</v>
      </c>
      <c r="AO31" s="12" t="n">
        <v>13496</v>
      </c>
      <c r="AP31" s="12" t="n">
        <v>13380</v>
      </c>
      <c r="AQ31" s="12" t="n">
        <v>13537</v>
      </c>
      <c r="AR31" s="12" t="n">
        <v>13455</v>
      </c>
      <c r="AS31" s="12" t="n">
        <v>13462</v>
      </c>
      <c r="AT31" s="12" t="n">
        <v>8868</v>
      </c>
      <c r="AU31" s="12" t="n">
        <v>9021</v>
      </c>
      <c r="AV31" s="12" t="n">
        <v>9028</v>
      </c>
      <c r="AW31" s="12" t="n">
        <v>8972</v>
      </c>
      <c r="AX31" s="12" t="n">
        <v>8945</v>
      </c>
      <c r="AY31" s="12" t="n">
        <v>9000</v>
      </c>
      <c r="AZ31" s="12" t="n">
        <v>4391</v>
      </c>
      <c r="BA31" s="12" t="n">
        <v>4432</v>
      </c>
      <c r="BB31" s="12" t="n">
        <v>4477</v>
      </c>
      <c r="BC31" s="12" t="n">
        <v>4534</v>
      </c>
      <c r="BD31" s="12" t="n">
        <v>4553</v>
      </c>
      <c r="BE31" s="12" t="n">
        <v>4523</v>
      </c>
      <c r="BF31" s="12" t="n">
        <v>4468</v>
      </c>
      <c r="BG31" s="12" t="n">
        <v>4511</v>
      </c>
      <c r="BH31" s="12" t="n">
        <v>4623</v>
      </c>
      <c r="BI31" s="12" t="n">
        <v>4576</v>
      </c>
      <c r="BJ31" s="12" t="n">
        <v>4405</v>
      </c>
      <c r="BK31" s="12" t="n">
        <v>2159</v>
      </c>
      <c r="BL31" s="12" t="n">
        <v>2161</v>
      </c>
      <c r="BM31" s="12" t="n">
        <v>2165</v>
      </c>
      <c r="BN31" s="12" t="n">
        <v>2226</v>
      </c>
      <c r="BO31" s="12" t="n">
        <v>2206</v>
      </c>
      <c r="BP31" s="12" t="n">
        <v>2271</v>
      </c>
      <c r="BQ31" s="12" t="n">
        <v>2263</v>
      </c>
      <c r="BR31" s="12" t="n">
        <v>2290</v>
      </c>
      <c r="BS31" s="12" t="n">
        <v>2233</v>
      </c>
      <c r="BT31" s="12" t="n">
        <v>2235</v>
      </c>
      <c r="BU31" s="12" t="n">
        <v>2276</v>
      </c>
      <c r="BV31" s="12" t="n">
        <v>2347</v>
      </c>
      <c r="BW31" s="12" t="n">
        <v>2229</v>
      </c>
      <c r="BX31" s="12" t="n">
        <v>2176</v>
      </c>
      <c r="BY31" s="12" t="n">
        <v>2884</v>
      </c>
      <c r="BZ31" s="12" t="n">
        <v>2901</v>
      </c>
      <c r="CA31" s="12" t="n">
        <v>2952</v>
      </c>
      <c r="CB31" s="12" t="n">
        <v>2915</v>
      </c>
      <c r="CC31" s="12" t="n">
        <v>2977</v>
      </c>
      <c r="CD31" s="12" t="n">
        <v>2972</v>
      </c>
      <c r="CE31" s="12" t="n">
        <v>2993</v>
      </c>
      <c r="CF31" s="12" t="n">
        <v>3065</v>
      </c>
      <c r="CG31" s="12" t="n">
        <v>3025</v>
      </c>
      <c r="CH31" s="12" t="n">
        <v>3065</v>
      </c>
      <c r="CI31" s="12" t="n">
        <v>3047</v>
      </c>
      <c r="CJ31" s="12" t="n">
        <v>3000</v>
      </c>
      <c r="CK31" s="12" t="n">
        <v>3033</v>
      </c>
      <c r="CL31" s="12" t="n">
        <v>2979</v>
      </c>
      <c r="CM31" s="12" t="n">
        <v>2964</v>
      </c>
      <c r="CN31" s="12" t="n">
        <v>3012</v>
      </c>
      <c r="CO31" s="12" t="n">
        <v>2976</v>
      </c>
      <c r="CP31" s="12" t="n">
        <v>3047</v>
      </c>
      <c r="CQ31" s="12" t="n">
        <v>3077</v>
      </c>
      <c r="CR31" s="12" t="n">
        <v>2979</v>
      </c>
      <c r="CS31" s="12" t="n">
        <v>3067</v>
      </c>
      <c r="CT31" s="12" t="n">
        <v>2953</v>
      </c>
      <c r="CU31" s="12" t="n">
        <v>2912</v>
      </c>
      <c r="CV31" s="12" t="n">
        <v>3716</v>
      </c>
      <c r="CW31" s="12" t="n">
        <v>1442</v>
      </c>
      <c r="CX31" s="12" t="n">
        <v>1436</v>
      </c>
      <c r="CY31" s="12" t="n">
        <v>1444</v>
      </c>
      <c r="CZ31" s="12" t="n">
        <v>1440</v>
      </c>
      <c r="DA31" s="12" t="n">
        <v>1439</v>
      </c>
      <c r="DB31" s="12" t="n">
        <v>1442</v>
      </c>
      <c r="DC31" s="12" t="n">
        <v>1462</v>
      </c>
      <c r="DD31" s="12" t="n">
        <v>1490</v>
      </c>
      <c r="DE31" s="12" t="n">
        <v>1461</v>
      </c>
      <c r="DF31" s="12" t="n">
        <v>1455</v>
      </c>
      <c r="DG31" s="12" t="n">
        <v>1510</v>
      </c>
      <c r="DH31" s="12" t="n">
        <v>1460</v>
      </c>
      <c r="DI31" s="12" t="n">
        <v>1517</v>
      </c>
      <c r="DJ31" s="12" t="n">
        <v>1454</v>
      </c>
      <c r="DK31" s="12" t="n">
        <v>1484</v>
      </c>
      <c r="DL31" s="12" t="n">
        <v>1467</v>
      </c>
      <c r="DM31" s="12" t="n">
        <v>1488</v>
      </c>
      <c r="DN31" s="12" t="n">
        <v>1505</v>
      </c>
      <c r="DO31" s="12" t="n">
        <v>1518</v>
      </c>
      <c r="DP31" s="12" t="n">
        <v>1509</v>
      </c>
      <c r="DQ31" s="12" t="n">
        <v>1526</v>
      </c>
      <c r="DR31" s="12" t="n">
        <v>1556</v>
      </c>
      <c r="DS31" s="12" t="n">
        <v>1469</v>
      </c>
      <c r="DT31" s="12" t="n">
        <v>1547</v>
      </c>
      <c r="DU31" s="12" t="n">
        <v>1506</v>
      </c>
      <c r="DV31" s="12" t="n">
        <v>1499</v>
      </c>
      <c r="DW31" s="12" t="n">
        <v>1559</v>
      </c>
      <c r="DX31" s="12" t="n">
        <v>1488</v>
      </c>
      <c r="DY31" s="12" t="n">
        <v>1518</v>
      </c>
      <c r="DZ31" s="12" t="n">
        <v>1490</v>
      </c>
      <c r="EA31" s="12" t="n">
        <v>1548</v>
      </c>
      <c r="EB31" s="12" t="n">
        <v>1510</v>
      </c>
      <c r="EC31" s="12" t="n">
        <v>1523</v>
      </c>
      <c r="ED31" s="12" t="n">
        <v>1482</v>
      </c>
      <c r="EE31" s="12" t="n">
        <v>1504</v>
      </c>
      <c r="EF31" s="12" t="n">
        <v>1485</v>
      </c>
      <c r="EG31" s="12" t="n">
        <v>1475</v>
      </c>
      <c r="EH31" s="12" t="n">
        <v>1489</v>
      </c>
      <c r="EI31" s="12" t="n">
        <v>1497</v>
      </c>
      <c r="EJ31" s="12" t="n">
        <v>1535</v>
      </c>
      <c r="EK31" s="12" t="n">
        <v>1479</v>
      </c>
      <c r="EL31" s="12" t="n">
        <v>1477</v>
      </c>
      <c r="EM31" s="12" t="n">
        <v>1499</v>
      </c>
      <c r="EN31" s="12" t="n">
        <v>1515</v>
      </c>
      <c r="EO31" s="12" t="n">
        <v>1546</v>
      </c>
      <c r="EP31" s="12" t="n">
        <v>1497</v>
      </c>
      <c r="EQ31" s="12" t="n">
        <v>1501</v>
      </c>
      <c r="ER31" s="12" t="n">
        <v>1576</v>
      </c>
      <c r="ES31" s="12" t="n">
        <v>1532</v>
      </c>
      <c r="ET31" s="12" t="n">
        <v>1509</v>
      </c>
      <c r="EU31" s="12" t="n">
        <v>1580</v>
      </c>
      <c r="EV31" s="12" t="n">
        <v>1470</v>
      </c>
      <c r="EW31" s="12" t="n">
        <v>1597</v>
      </c>
      <c r="EX31" s="12" t="n">
        <v>1447</v>
      </c>
      <c r="EY31" s="12" t="n">
        <v>1493</v>
      </c>
      <c r="EZ31" s="12" t="n">
        <v>1487</v>
      </c>
      <c r="FA31" s="12" t="n">
        <v>705</v>
      </c>
      <c r="FB31" s="12" t="n">
        <v>1452</v>
      </c>
      <c r="FC31" s="12" t="n">
        <v>1506</v>
      </c>
      <c r="FD31" s="12" t="n">
        <v>1425</v>
      </c>
      <c r="FE31" s="25" t="n">
        <v>12619</v>
      </c>
      <c r="FF31" s="25" t="n">
        <v>8991</v>
      </c>
      <c r="FG31" s="25" t="n">
        <v>6026</v>
      </c>
      <c r="FH31" s="25" t="n">
        <v>5109</v>
      </c>
      <c r="FI31" s="25" t="n">
        <v>7510</v>
      </c>
    </row>
    <row r="32" customFormat="false" ht="15.75" hidden="false" customHeight="false" outlineLevel="0" collapsed="false">
      <c r="A32" s="11" t="n">
        <v>29</v>
      </c>
      <c r="B32" s="11" t="n">
        <f aca="false">SUM(C32:AM32)</f>
        <v>26463</v>
      </c>
      <c r="C32" s="12" t="n">
        <v>744</v>
      </c>
      <c r="D32" s="12" t="n">
        <v>695</v>
      </c>
      <c r="E32" s="12" t="n">
        <v>685</v>
      </c>
      <c r="F32" s="12" t="n">
        <v>720</v>
      </c>
      <c r="G32" s="12" t="n">
        <v>692</v>
      </c>
      <c r="H32" s="12" t="n">
        <v>698</v>
      </c>
      <c r="I32" s="12" t="n">
        <v>740</v>
      </c>
      <c r="J32" s="12" t="n">
        <v>705</v>
      </c>
      <c r="K32" s="12" t="n">
        <v>728</v>
      </c>
      <c r="L32" s="12" t="n">
        <v>732</v>
      </c>
      <c r="M32" s="12" t="n">
        <v>676</v>
      </c>
      <c r="N32" s="12" t="n">
        <v>716</v>
      </c>
      <c r="O32" s="12" t="n">
        <v>726</v>
      </c>
      <c r="P32" s="12" t="n">
        <v>708</v>
      </c>
      <c r="Q32" s="12" t="n">
        <v>640</v>
      </c>
      <c r="R32" s="12" t="n">
        <v>708</v>
      </c>
      <c r="S32" s="12" t="n">
        <v>750</v>
      </c>
      <c r="T32" s="12" t="n">
        <v>690</v>
      </c>
      <c r="U32" s="12" t="n">
        <v>663</v>
      </c>
      <c r="V32" s="12" t="n">
        <v>745</v>
      </c>
      <c r="W32" s="12" t="n">
        <v>695</v>
      </c>
      <c r="X32" s="12" t="n">
        <v>739</v>
      </c>
      <c r="Y32" s="12" t="n">
        <v>721</v>
      </c>
      <c r="Z32" s="12" t="n">
        <v>755</v>
      </c>
      <c r="AA32" s="12" t="n">
        <v>712</v>
      </c>
      <c r="AB32" s="12" t="n">
        <v>688</v>
      </c>
      <c r="AC32" s="12" t="n">
        <v>720</v>
      </c>
      <c r="AD32" s="12" t="n">
        <v>736</v>
      </c>
      <c r="AE32" s="12" t="n">
        <v>727</v>
      </c>
      <c r="AF32" s="12" t="n">
        <v>744</v>
      </c>
      <c r="AG32" s="12" t="n">
        <v>779</v>
      </c>
      <c r="AH32" s="12" t="n">
        <v>699</v>
      </c>
      <c r="AI32" s="12" t="n">
        <v>701</v>
      </c>
      <c r="AJ32" s="12" t="n">
        <v>716</v>
      </c>
      <c r="AK32" s="12" t="n">
        <v>725</v>
      </c>
      <c r="AL32" s="12" t="n">
        <v>680</v>
      </c>
      <c r="AM32" s="12" t="n">
        <v>765</v>
      </c>
      <c r="AN32" s="12" t="n">
        <v>12753</v>
      </c>
      <c r="AO32" s="12" t="n">
        <v>12945</v>
      </c>
      <c r="AP32" s="12" t="n">
        <v>12874</v>
      </c>
      <c r="AQ32" s="12" t="n">
        <v>12824</v>
      </c>
      <c r="AR32" s="12" t="n">
        <v>12761</v>
      </c>
      <c r="AS32" s="12" t="n">
        <v>12937</v>
      </c>
      <c r="AT32" s="12" t="n">
        <v>8531</v>
      </c>
      <c r="AU32" s="12" t="n">
        <v>8540</v>
      </c>
      <c r="AV32" s="12" t="n">
        <v>8627</v>
      </c>
      <c r="AW32" s="12" t="n">
        <v>8715</v>
      </c>
      <c r="AX32" s="12" t="n">
        <v>8531</v>
      </c>
      <c r="AY32" s="12" t="n">
        <v>8452</v>
      </c>
      <c r="AZ32" s="12" t="n">
        <v>4234</v>
      </c>
      <c r="BA32" s="12" t="n">
        <v>4283</v>
      </c>
      <c r="BB32" s="12" t="n">
        <v>4297</v>
      </c>
      <c r="BC32" s="12" t="n">
        <v>4198</v>
      </c>
      <c r="BD32" s="12" t="n">
        <v>4222</v>
      </c>
      <c r="BE32" s="12" t="n">
        <v>4251</v>
      </c>
      <c r="BF32" s="12" t="n">
        <v>4318</v>
      </c>
      <c r="BG32" s="12" t="n">
        <v>4335</v>
      </c>
      <c r="BH32" s="12" t="n">
        <v>4327</v>
      </c>
      <c r="BI32" s="12" t="n">
        <v>4386</v>
      </c>
      <c r="BJ32" s="12" t="n">
        <v>4300</v>
      </c>
      <c r="BK32" s="12" t="n">
        <v>2204</v>
      </c>
      <c r="BL32" s="12" t="n">
        <v>2145</v>
      </c>
      <c r="BM32" s="12" t="n">
        <v>2124</v>
      </c>
      <c r="BN32" s="12" t="n">
        <v>2110</v>
      </c>
      <c r="BO32" s="12" t="n">
        <v>2173</v>
      </c>
      <c r="BP32" s="12" t="n">
        <v>2124</v>
      </c>
      <c r="BQ32" s="12" t="n">
        <v>2074</v>
      </c>
      <c r="BR32" s="12" t="n">
        <v>2148</v>
      </c>
      <c r="BS32" s="12" t="n">
        <v>2103</v>
      </c>
      <c r="BT32" s="12" t="n">
        <v>2215</v>
      </c>
      <c r="BU32" s="12" t="n">
        <v>2120</v>
      </c>
      <c r="BV32" s="12" t="n">
        <v>2207</v>
      </c>
      <c r="BW32" s="12" t="n">
        <v>2179</v>
      </c>
      <c r="BX32" s="12" t="n">
        <v>2121</v>
      </c>
      <c r="BY32" s="12" t="n">
        <v>2889</v>
      </c>
      <c r="BZ32" s="12" t="n">
        <v>2851</v>
      </c>
      <c r="CA32" s="12" t="n">
        <v>2770</v>
      </c>
      <c r="CB32" s="12" t="n">
        <v>2857</v>
      </c>
      <c r="CC32" s="12" t="n">
        <v>2823</v>
      </c>
      <c r="CD32" s="12" t="n">
        <v>2853</v>
      </c>
      <c r="CE32" s="12" t="n">
        <v>2825</v>
      </c>
      <c r="CF32" s="12" t="n">
        <v>2842</v>
      </c>
      <c r="CG32" s="12" t="n">
        <v>2740</v>
      </c>
      <c r="CH32" s="12" t="n">
        <v>2892</v>
      </c>
      <c r="CI32" s="12" t="n">
        <v>2788</v>
      </c>
      <c r="CJ32" s="12" t="n">
        <v>2866</v>
      </c>
      <c r="CK32" s="12" t="n">
        <v>2880</v>
      </c>
      <c r="CL32" s="12" t="n">
        <v>2868</v>
      </c>
      <c r="CM32" s="12" t="n">
        <v>2916</v>
      </c>
      <c r="CN32" s="12" t="n">
        <v>2860</v>
      </c>
      <c r="CO32" s="12" t="n">
        <v>2884</v>
      </c>
      <c r="CP32" s="12" t="n">
        <v>2863</v>
      </c>
      <c r="CQ32" s="12" t="n">
        <v>2879</v>
      </c>
      <c r="CR32" s="12" t="n">
        <v>2941</v>
      </c>
      <c r="CS32" s="12" t="n">
        <v>2871</v>
      </c>
      <c r="CT32" s="12" t="n">
        <v>2919</v>
      </c>
      <c r="CU32" s="12" t="n">
        <v>2805</v>
      </c>
      <c r="CV32" s="12" t="n">
        <v>3496</v>
      </c>
      <c r="CW32" s="12" t="n">
        <v>1509</v>
      </c>
      <c r="CX32" s="12" t="n">
        <v>1460</v>
      </c>
      <c r="CY32" s="12" t="n">
        <v>1450</v>
      </c>
      <c r="CZ32" s="12" t="n">
        <v>1439</v>
      </c>
      <c r="DA32" s="12" t="n">
        <v>1464</v>
      </c>
      <c r="DB32" s="12" t="n">
        <v>1380</v>
      </c>
      <c r="DC32" s="12" t="n">
        <v>1387</v>
      </c>
      <c r="DD32" s="12" t="n">
        <v>1383</v>
      </c>
      <c r="DE32" s="12" t="n">
        <v>1412</v>
      </c>
      <c r="DF32" s="12" t="n">
        <v>1460</v>
      </c>
      <c r="DG32" s="12" t="n">
        <v>1390</v>
      </c>
      <c r="DH32" s="12" t="n">
        <v>1397</v>
      </c>
      <c r="DI32" s="12" t="n">
        <v>1426</v>
      </c>
      <c r="DJ32" s="12" t="n">
        <v>1445</v>
      </c>
      <c r="DK32" s="12" t="n">
        <v>1472</v>
      </c>
      <c r="DL32" s="12" t="n">
        <v>1433</v>
      </c>
      <c r="DM32" s="12" t="n">
        <v>1381</v>
      </c>
      <c r="DN32" s="12" t="n">
        <v>1444</v>
      </c>
      <c r="DO32" s="12" t="n">
        <v>1408</v>
      </c>
      <c r="DP32" s="12" t="n">
        <v>1458</v>
      </c>
      <c r="DQ32" s="12" t="n">
        <v>1392</v>
      </c>
      <c r="DR32" s="12" t="n">
        <v>1384</v>
      </c>
      <c r="DS32" s="12" t="n">
        <v>1356</v>
      </c>
      <c r="DT32" s="12" t="n">
        <v>1434</v>
      </c>
      <c r="DU32" s="12" t="n">
        <v>1434</v>
      </c>
      <c r="DV32" s="12" t="n">
        <v>1348</v>
      </c>
      <c r="DW32" s="12" t="n">
        <v>1458</v>
      </c>
      <c r="DX32" s="12" t="n">
        <v>1330</v>
      </c>
      <c r="DY32" s="12" t="n">
        <v>1458</v>
      </c>
      <c r="DZ32" s="12" t="n">
        <v>1371</v>
      </c>
      <c r="EA32" s="12" t="n">
        <v>1440</v>
      </c>
      <c r="EB32" s="12" t="n">
        <v>1495</v>
      </c>
      <c r="EC32" s="12" t="n">
        <v>1385</v>
      </c>
      <c r="ED32" s="12" t="n">
        <v>1408</v>
      </c>
      <c r="EE32" s="12" t="n">
        <v>1402</v>
      </c>
      <c r="EF32" s="12" t="n">
        <v>1440</v>
      </c>
      <c r="EG32" s="12" t="n">
        <v>1466</v>
      </c>
      <c r="EH32" s="12" t="n">
        <v>1450</v>
      </c>
      <c r="EI32" s="12" t="n">
        <v>1460</v>
      </c>
      <c r="EJ32" s="12" t="n">
        <v>1451</v>
      </c>
      <c r="EK32" s="12" t="n">
        <v>1476</v>
      </c>
      <c r="EL32" s="12" t="n">
        <v>1409</v>
      </c>
      <c r="EM32" s="12" t="n">
        <v>1475</v>
      </c>
      <c r="EN32" s="12" t="n">
        <v>1400</v>
      </c>
      <c r="EO32" s="12" t="n">
        <v>1448</v>
      </c>
      <c r="EP32" s="12" t="n">
        <v>1408</v>
      </c>
      <c r="EQ32" s="12" t="n">
        <v>1415</v>
      </c>
      <c r="ER32" s="12" t="n">
        <v>1464</v>
      </c>
      <c r="ES32" s="12" t="n">
        <v>1463</v>
      </c>
      <c r="ET32" s="12" t="n">
        <v>1515</v>
      </c>
      <c r="EU32" s="12" t="n">
        <v>1471</v>
      </c>
      <c r="EV32" s="12" t="n">
        <v>1426</v>
      </c>
      <c r="EW32" s="12" t="n">
        <v>1445</v>
      </c>
      <c r="EX32" s="12" t="n">
        <v>1478</v>
      </c>
      <c r="EY32" s="12" t="n">
        <v>1495</v>
      </c>
      <c r="EZ32" s="12" t="n">
        <v>1400</v>
      </c>
      <c r="FA32" s="12" t="n">
        <v>699</v>
      </c>
      <c r="FB32" s="12" t="n">
        <v>1381</v>
      </c>
      <c r="FC32" s="12" t="n">
        <v>1441</v>
      </c>
      <c r="FD32" s="12" t="n">
        <v>1405</v>
      </c>
      <c r="FE32" s="25" t="n">
        <v>12035</v>
      </c>
      <c r="FF32" s="25" t="n">
        <v>8560</v>
      </c>
      <c r="FG32" s="25" t="n">
        <v>5868</v>
      </c>
      <c r="FH32" s="25" t="n">
        <v>4918</v>
      </c>
      <c r="FI32" s="25" t="n">
        <v>7117</v>
      </c>
    </row>
    <row r="33" customFormat="false" ht="15.75" hidden="false" customHeight="false" outlineLevel="0" collapsed="false">
      <c r="A33" s="12" t="n">
        <v>30</v>
      </c>
      <c r="B33" s="11" t="n">
        <f aca="false">SUM(C33:AM33)</f>
        <v>26039</v>
      </c>
      <c r="C33" s="12" t="n">
        <v>721</v>
      </c>
      <c r="D33" s="12" t="n">
        <v>695</v>
      </c>
      <c r="E33" s="12" t="n">
        <v>704</v>
      </c>
      <c r="F33" s="12" t="n">
        <v>672</v>
      </c>
      <c r="G33" s="12" t="n">
        <v>712</v>
      </c>
      <c r="H33" s="12" t="n">
        <v>701</v>
      </c>
      <c r="I33" s="12" t="n">
        <v>711</v>
      </c>
      <c r="J33" s="12" t="n">
        <v>700</v>
      </c>
      <c r="K33" s="12" t="n">
        <v>713</v>
      </c>
      <c r="L33" s="12" t="n">
        <v>724</v>
      </c>
      <c r="M33" s="12" t="n">
        <v>746</v>
      </c>
      <c r="N33" s="12" t="n">
        <v>680</v>
      </c>
      <c r="O33" s="12" t="n">
        <v>651</v>
      </c>
      <c r="P33" s="12" t="n">
        <v>676</v>
      </c>
      <c r="Q33" s="12" t="n">
        <v>677</v>
      </c>
      <c r="R33" s="12" t="n">
        <v>721</v>
      </c>
      <c r="S33" s="12" t="n">
        <v>654</v>
      </c>
      <c r="T33" s="12" t="n">
        <v>711</v>
      </c>
      <c r="U33" s="12" t="n">
        <v>690</v>
      </c>
      <c r="V33" s="12" t="n">
        <v>702</v>
      </c>
      <c r="W33" s="12" t="n">
        <v>716</v>
      </c>
      <c r="X33" s="12" t="n">
        <v>745</v>
      </c>
      <c r="Y33" s="12" t="n">
        <v>765</v>
      </c>
      <c r="Z33" s="12" t="n">
        <v>711</v>
      </c>
      <c r="AA33" s="12" t="n">
        <v>689</v>
      </c>
      <c r="AB33" s="12" t="n">
        <v>691</v>
      </c>
      <c r="AC33" s="12" t="n">
        <v>719</v>
      </c>
      <c r="AD33" s="12" t="n">
        <v>697</v>
      </c>
      <c r="AE33" s="12" t="n">
        <v>703</v>
      </c>
      <c r="AF33" s="12" t="n">
        <v>747</v>
      </c>
      <c r="AG33" s="12" t="n">
        <v>723</v>
      </c>
      <c r="AH33" s="12" t="n">
        <v>686</v>
      </c>
      <c r="AI33" s="12" t="n">
        <v>688</v>
      </c>
      <c r="AJ33" s="12" t="n">
        <v>696</v>
      </c>
      <c r="AK33" s="12" t="n">
        <v>692</v>
      </c>
      <c r="AL33" s="12" t="n">
        <v>679</v>
      </c>
      <c r="AM33" s="12" t="n">
        <v>731</v>
      </c>
      <c r="AN33" s="12" t="n">
        <v>12569</v>
      </c>
      <c r="AO33" s="12" t="n">
        <v>12739</v>
      </c>
      <c r="AP33" s="12" t="n">
        <v>12634</v>
      </c>
      <c r="AQ33" s="12" t="n">
        <v>12674</v>
      </c>
      <c r="AR33" s="12" t="n">
        <v>12736</v>
      </c>
      <c r="AS33" s="12" t="n">
        <v>12572</v>
      </c>
      <c r="AT33" s="12" t="n">
        <v>8479</v>
      </c>
      <c r="AU33" s="12" t="n">
        <v>8419</v>
      </c>
      <c r="AV33" s="12" t="n">
        <v>8410</v>
      </c>
      <c r="AW33" s="12" t="n">
        <v>8440</v>
      </c>
      <c r="AX33" s="12" t="n">
        <v>8422</v>
      </c>
      <c r="AY33" s="12" t="n">
        <v>8446</v>
      </c>
      <c r="AZ33" s="12" t="n">
        <v>4205</v>
      </c>
      <c r="BA33" s="12" t="n">
        <v>4209</v>
      </c>
      <c r="BB33" s="12" t="n">
        <v>4274</v>
      </c>
      <c r="BC33" s="12" t="n">
        <v>4154</v>
      </c>
      <c r="BD33" s="12" t="n">
        <v>4090</v>
      </c>
      <c r="BE33" s="12" t="n">
        <v>4194</v>
      </c>
      <c r="BF33" s="12" t="n">
        <v>4329</v>
      </c>
      <c r="BG33" s="12" t="n">
        <v>4320</v>
      </c>
      <c r="BH33" s="12" t="n">
        <v>4246</v>
      </c>
      <c r="BI33" s="12" t="n">
        <v>4244</v>
      </c>
      <c r="BJ33" s="12" t="n">
        <v>4164</v>
      </c>
      <c r="BK33" s="12" t="n">
        <v>2147</v>
      </c>
      <c r="BL33" s="12" t="n">
        <v>2130</v>
      </c>
      <c r="BM33" s="12" t="n">
        <v>2120</v>
      </c>
      <c r="BN33" s="12" t="n">
        <v>2085</v>
      </c>
      <c r="BO33" s="12" t="n">
        <v>2124</v>
      </c>
      <c r="BP33" s="12" t="n">
        <v>2150</v>
      </c>
      <c r="BQ33" s="12" t="n">
        <v>2004</v>
      </c>
      <c r="BR33" s="12" t="n">
        <v>2086</v>
      </c>
      <c r="BS33" s="12" t="n">
        <v>2108</v>
      </c>
      <c r="BT33" s="12" t="n">
        <v>2221</v>
      </c>
      <c r="BU33" s="12" t="n">
        <v>2099</v>
      </c>
      <c r="BV33" s="12" t="n">
        <v>2147</v>
      </c>
      <c r="BW33" s="12" t="n">
        <v>2097</v>
      </c>
      <c r="BX33" s="12" t="n">
        <v>2067</v>
      </c>
      <c r="BY33" s="12" t="n">
        <v>2851</v>
      </c>
      <c r="BZ33" s="12" t="n">
        <v>2800</v>
      </c>
      <c r="CA33" s="12" t="n">
        <v>2812</v>
      </c>
      <c r="CB33" s="12" t="n">
        <v>2795</v>
      </c>
      <c r="CC33" s="12" t="n">
        <v>2826</v>
      </c>
      <c r="CD33" s="12" t="n">
        <v>2881</v>
      </c>
      <c r="CE33" s="12" t="n">
        <v>2839</v>
      </c>
      <c r="CF33" s="12" t="n">
        <v>2797</v>
      </c>
      <c r="CG33" s="12" t="n">
        <v>2779</v>
      </c>
      <c r="CH33" s="12" t="n">
        <v>2702</v>
      </c>
      <c r="CI33" s="12" t="n">
        <v>2718</v>
      </c>
      <c r="CJ33" s="12" t="n">
        <v>2767</v>
      </c>
      <c r="CK33" s="12" t="n">
        <v>2783</v>
      </c>
      <c r="CL33" s="12" t="n">
        <v>2902</v>
      </c>
      <c r="CM33" s="12" t="n">
        <v>2894</v>
      </c>
      <c r="CN33" s="12" t="n">
        <v>2890</v>
      </c>
      <c r="CO33" s="12" t="n">
        <v>2886</v>
      </c>
      <c r="CP33" s="12" t="n">
        <v>2780</v>
      </c>
      <c r="CQ33" s="12" t="n">
        <v>2860</v>
      </c>
      <c r="CR33" s="12" t="n">
        <v>2809</v>
      </c>
      <c r="CS33" s="12" t="n">
        <v>2824</v>
      </c>
      <c r="CT33" s="12" t="n">
        <v>2797</v>
      </c>
      <c r="CU33" s="12" t="n">
        <v>2745</v>
      </c>
      <c r="CV33" s="12" t="n">
        <v>3704</v>
      </c>
      <c r="CW33" s="12" t="n">
        <v>1452</v>
      </c>
      <c r="CX33" s="12" t="n">
        <v>1426</v>
      </c>
      <c r="CY33" s="12" t="n">
        <v>1435</v>
      </c>
      <c r="CZ33" s="12" t="n">
        <v>1416</v>
      </c>
      <c r="DA33" s="12" t="n">
        <v>1393</v>
      </c>
      <c r="DB33" s="12" t="n">
        <v>1399</v>
      </c>
      <c r="DC33" s="12" t="n">
        <v>1407</v>
      </c>
      <c r="DD33" s="12" t="n">
        <v>1405</v>
      </c>
      <c r="DE33" s="12" t="n">
        <v>1384</v>
      </c>
      <c r="DF33" s="12" t="n">
        <v>1383</v>
      </c>
      <c r="DG33" s="12" t="n">
        <v>1413</v>
      </c>
      <c r="DH33" s="12" t="n">
        <v>1412</v>
      </c>
      <c r="DI33" s="12" t="n">
        <v>1414</v>
      </c>
      <c r="DJ33" s="12" t="n">
        <v>1411</v>
      </c>
      <c r="DK33" s="12" t="n">
        <v>1435</v>
      </c>
      <c r="DL33" s="12" t="n">
        <v>1413</v>
      </c>
      <c r="DM33" s="12" t="n">
        <v>1446</v>
      </c>
      <c r="DN33" s="12" t="n">
        <v>1393</v>
      </c>
      <c r="DO33" s="12" t="n">
        <v>1470</v>
      </c>
      <c r="DP33" s="12" t="n">
        <v>1375</v>
      </c>
      <c r="DQ33" s="12" t="n">
        <v>1426</v>
      </c>
      <c r="DR33" s="12" t="n">
        <v>1422</v>
      </c>
      <c r="DS33" s="12" t="n">
        <v>1357</v>
      </c>
      <c r="DT33" s="12" t="n">
        <v>1327</v>
      </c>
      <c r="DU33" s="12" t="n">
        <v>1372</v>
      </c>
      <c r="DV33" s="12" t="n">
        <v>1353</v>
      </c>
      <c r="DW33" s="12" t="n">
        <v>1330</v>
      </c>
      <c r="DX33" s="12" t="n">
        <v>1388</v>
      </c>
      <c r="DY33" s="12" t="n">
        <v>1375</v>
      </c>
      <c r="DZ33" s="12" t="n">
        <v>1411</v>
      </c>
      <c r="EA33" s="12" t="n">
        <v>1365</v>
      </c>
      <c r="EB33" s="12" t="n">
        <v>1356</v>
      </c>
      <c r="EC33" s="12" t="n">
        <v>1427</v>
      </c>
      <c r="ED33" s="12" t="n">
        <v>1392</v>
      </c>
      <c r="EE33" s="12" t="n">
        <v>1435</v>
      </c>
      <c r="EF33" s="12" t="n">
        <v>1418</v>
      </c>
      <c r="EG33" s="12" t="n">
        <v>1467</v>
      </c>
      <c r="EH33" s="12" t="n">
        <v>1427</v>
      </c>
      <c r="EI33" s="12" t="n">
        <v>1510</v>
      </c>
      <c r="EJ33" s="12" t="n">
        <v>1434</v>
      </c>
      <c r="EK33" s="12" t="n">
        <v>1476</v>
      </c>
      <c r="EL33" s="12" t="n">
        <v>1456</v>
      </c>
      <c r="EM33" s="12" t="n">
        <v>1430</v>
      </c>
      <c r="EN33" s="12" t="n">
        <v>1380</v>
      </c>
      <c r="EO33" s="12" t="n">
        <v>1386</v>
      </c>
      <c r="EP33" s="12" t="n">
        <v>1410</v>
      </c>
      <c r="EQ33" s="12" t="n">
        <v>1394</v>
      </c>
      <c r="ER33" s="12" t="n">
        <v>1466</v>
      </c>
      <c r="ES33" s="12" t="n">
        <v>1400</v>
      </c>
      <c r="ET33" s="12" t="n">
        <v>1420</v>
      </c>
      <c r="EU33" s="12" t="n">
        <v>1450</v>
      </c>
      <c r="EV33" s="12" t="n">
        <v>1389</v>
      </c>
      <c r="EW33" s="12" t="n">
        <v>1435</v>
      </c>
      <c r="EX33" s="12" t="n">
        <v>1409</v>
      </c>
      <c r="EY33" s="12" t="n">
        <v>1419</v>
      </c>
      <c r="EZ33" s="12" t="n">
        <v>1374</v>
      </c>
      <c r="FA33" s="12" t="n">
        <v>686</v>
      </c>
      <c r="FB33" s="12" t="n">
        <v>1367</v>
      </c>
      <c r="FC33" s="12" t="n">
        <v>1388</v>
      </c>
      <c r="FD33" s="12" t="n">
        <v>1371</v>
      </c>
      <c r="FE33" s="25" t="n">
        <v>11890</v>
      </c>
      <c r="FF33" s="25" t="n">
        <v>8563</v>
      </c>
      <c r="FG33" s="25" t="n">
        <v>5586</v>
      </c>
      <c r="FH33" s="25" t="n">
        <v>4861</v>
      </c>
      <c r="FI33" s="25" t="n">
        <v>7029</v>
      </c>
    </row>
    <row r="34" customFormat="false" ht="15.75" hidden="false" customHeight="false" outlineLevel="0" collapsed="false">
      <c r="A34" s="11" t="n">
        <v>31</v>
      </c>
      <c r="B34" s="11" t="n">
        <f aca="false">SUM(C34:AM34)</f>
        <v>26569</v>
      </c>
      <c r="C34" s="12" t="n">
        <v>763</v>
      </c>
      <c r="D34" s="12" t="n">
        <v>737</v>
      </c>
      <c r="E34" s="12" t="n">
        <v>708</v>
      </c>
      <c r="F34" s="12" t="n">
        <v>774</v>
      </c>
      <c r="G34" s="12" t="n">
        <v>676</v>
      </c>
      <c r="H34" s="12" t="n">
        <v>680</v>
      </c>
      <c r="I34" s="12" t="n">
        <v>741</v>
      </c>
      <c r="J34" s="12" t="n">
        <v>697</v>
      </c>
      <c r="K34" s="12" t="n">
        <v>747</v>
      </c>
      <c r="L34" s="12" t="n">
        <v>705</v>
      </c>
      <c r="M34" s="12" t="n">
        <v>758</v>
      </c>
      <c r="N34" s="12" t="n">
        <v>722</v>
      </c>
      <c r="O34" s="12" t="n">
        <v>671</v>
      </c>
      <c r="P34" s="12" t="n">
        <v>692</v>
      </c>
      <c r="Q34" s="12" t="n">
        <v>764</v>
      </c>
      <c r="R34" s="12" t="n">
        <v>745</v>
      </c>
      <c r="S34" s="12" t="n">
        <v>741</v>
      </c>
      <c r="T34" s="12" t="n">
        <v>729</v>
      </c>
      <c r="U34" s="12" t="n">
        <v>740</v>
      </c>
      <c r="V34" s="12" t="n">
        <v>706</v>
      </c>
      <c r="W34" s="12" t="n">
        <v>693</v>
      </c>
      <c r="X34" s="12" t="n">
        <v>686</v>
      </c>
      <c r="Y34" s="12" t="n">
        <v>773</v>
      </c>
      <c r="Z34" s="12" t="n">
        <v>750</v>
      </c>
      <c r="AA34" s="12" t="n">
        <v>698</v>
      </c>
      <c r="AB34" s="12" t="n">
        <v>674</v>
      </c>
      <c r="AC34" s="12" t="n">
        <v>719</v>
      </c>
      <c r="AD34" s="12" t="n">
        <v>731</v>
      </c>
      <c r="AE34" s="12" t="n">
        <v>692</v>
      </c>
      <c r="AF34" s="12" t="n">
        <v>748</v>
      </c>
      <c r="AG34" s="12" t="n">
        <v>707</v>
      </c>
      <c r="AH34" s="12" t="n">
        <v>680</v>
      </c>
      <c r="AI34" s="12" t="n">
        <v>679</v>
      </c>
      <c r="AJ34" s="12" t="n">
        <v>684</v>
      </c>
      <c r="AK34" s="12" t="n">
        <v>708</v>
      </c>
      <c r="AL34" s="12" t="n">
        <v>728</v>
      </c>
      <c r="AM34" s="12" t="n">
        <v>723</v>
      </c>
      <c r="AN34" s="12" t="n">
        <v>13050</v>
      </c>
      <c r="AO34" s="12" t="n">
        <v>12796</v>
      </c>
      <c r="AP34" s="12" t="n">
        <v>12868</v>
      </c>
      <c r="AQ34" s="12" t="n">
        <v>12978</v>
      </c>
      <c r="AR34" s="12" t="n">
        <v>12986</v>
      </c>
      <c r="AS34" s="12" t="n">
        <v>12860</v>
      </c>
      <c r="AT34" s="12" t="n">
        <v>8708</v>
      </c>
      <c r="AU34" s="12" t="n">
        <v>8690</v>
      </c>
      <c r="AV34" s="12" t="n">
        <v>8448</v>
      </c>
      <c r="AW34" s="12" t="n">
        <v>8645</v>
      </c>
      <c r="AX34" s="12" t="n">
        <v>8534</v>
      </c>
      <c r="AY34" s="12" t="n">
        <v>8667</v>
      </c>
      <c r="AZ34" s="12" t="n">
        <v>4338</v>
      </c>
      <c r="BA34" s="12" t="n">
        <v>4315</v>
      </c>
      <c r="BB34" s="12" t="n">
        <v>4370</v>
      </c>
      <c r="BC34" s="12" t="n">
        <v>4312</v>
      </c>
      <c r="BD34" s="12" t="n">
        <v>4342</v>
      </c>
      <c r="BE34" s="12" t="n">
        <v>4354</v>
      </c>
      <c r="BF34" s="12" t="n">
        <v>4348</v>
      </c>
      <c r="BG34" s="12" t="n">
        <v>4300</v>
      </c>
      <c r="BH34" s="12" t="n">
        <v>4262</v>
      </c>
      <c r="BI34" s="12" t="n">
        <v>4237</v>
      </c>
      <c r="BJ34" s="12" t="n">
        <v>4186</v>
      </c>
      <c r="BK34" s="12" t="n">
        <v>2223</v>
      </c>
      <c r="BL34" s="12" t="n">
        <v>2168</v>
      </c>
      <c r="BM34" s="12" t="n">
        <v>2208</v>
      </c>
      <c r="BN34" s="12" t="n">
        <v>2130</v>
      </c>
      <c r="BO34" s="12" t="n">
        <v>2185</v>
      </c>
      <c r="BP34" s="12" t="n">
        <v>2185</v>
      </c>
      <c r="BQ34" s="12" t="n">
        <v>2127</v>
      </c>
      <c r="BR34" s="12" t="n">
        <v>2215</v>
      </c>
      <c r="BS34" s="12" t="n">
        <v>2139</v>
      </c>
      <c r="BT34" s="12" t="n">
        <v>2209</v>
      </c>
      <c r="BU34" s="12" t="n">
        <v>2091</v>
      </c>
      <c r="BV34" s="12" t="n">
        <v>2171</v>
      </c>
      <c r="BW34" s="12" t="n">
        <v>2066</v>
      </c>
      <c r="BX34" s="12" t="n">
        <v>2120</v>
      </c>
      <c r="BY34" s="12" t="n">
        <v>2931</v>
      </c>
      <c r="BZ34" s="12" t="n">
        <v>2950</v>
      </c>
      <c r="CA34" s="12" t="n">
        <v>2801</v>
      </c>
      <c r="CB34" s="12" t="n">
        <v>2888</v>
      </c>
      <c r="CC34" s="12" t="n">
        <v>2800</v>
      </c>
      <c r="CD34" s="12" t="n">
        <v>2901</v>
      </c>
      <c r="CE34" s="12" t="n">
        <v>2924</v>
      </c>
      <c r="CF34" s="12" t="n">
        <v>2826</v>
      </c>
      <c r="CG34" s="12" t="n">
        <v>2936</v>
      </c>
      <c r="CH34" s="12" t="n">
        <v>2849</v>
      </c>
      <c r="CI34" s="12" t="n">
        <v>2926</v>
      </c>
      <c r="CJ34" s="12" t="n">
        <v>2932</v>
      </c>
      <c r="CK34" s="12" t="n">
        <v>2869</v>
      </c>
      <c r="CL34" s="12" t="n">
        <v>2905</v>
      </c>
      <c r="CM34" s="12" t="n">
        <v>2922</v>
      </c>
      <c r="CN34" s="12" t="n">
        <v>2831</v>
      </c>
      <c r="CO34" s="12" t="n">
        <v>2916</v>
      </c>
      <c r="CP34" s="12" t="n">
        <v>2795</v>
      </c>
      <c r="CQ34" s="12" t="n">
        <v>2833</v>
      </c>
      <c r="CR34" s="12" t="n">
        <v>2810</v>
      </c>
      <c r="CS34" s="12" t="n">
        <v>2799</v>
      </c>
      <c r="CT34" s="12" t="n">
        <v>2779</v>
      </c>
      <c r="CU34" s="12" t="n">
        <v>2795</v>
      </c>
      <c r="CV34" s="12" t="n">
        <v>3748</v>
      </c>
      <c r="CW34" s="12" t="n">
        <v>1486</v>
      </c>
      <c r="CX34" s="12" t="n">
        <v>1460</v>
      </c>
      <c r="CY34" s="12" t="n">
        <v>1431</v>
      </c>
      <c r="CZ34" s="12" t="n">
        <v>1500</v>
      </c>
      <c r="DA34" s="12" t="n">
        <v>1537</v>
      </c>
      <c r="DB34" s="12" t="n">
        <v>1445</v>
      </c>
      <c r="DC34" s="12" t="n">
        <v>1413</v>
      </c>
      <c r="DD34" s="12" t="n">
        <v>1388</v>
      </c>
      <c r="DE34" s="12" t="n">
        <v>1450</v>
      </c>
      <c r="DF34" s="12" t="n">
        <v>1515</v>
      </c>
      <c r="DG34" s="12" t="n">
        <v>1356</v>
      </c>
      <c r="DH34" s="12" t="n">
        <v>1373</v>
      </c>
      <c r="DI34" s="12" t="n">
        <v>1427</v>
      </c>
      <c r="DJ34" s="12" t="n">
        <v>1438</v>
      </c>
      <c r="DK34" s="12" t="n">
        <v>1446</v>
      </c>
      <c r="DL34" s="12" t="n">
        <v>1444</v>
      </c>
      <c r="DM34" s="12" t="n">
        <v>1455</v>
      </c>
      <c r="DN34" s="12" t="n">
        <v>1469</v>
      </c>
      <c r="DO34" s="12" t="n">
        <v>1463</v>
      </c>
      <c r="DP34" s="12" t="n">
        <v>1376</v>
      </c>
      <c r="DQ34" s="12" t="n">
        <v>1480</v>
      </c>
      <c r="DR34" s="12" t="n">
        <v>1450</v>
      </c>
      <c r="DS34" s="12" t="n">
        <v>1486</v>
      </c>
      <c r="DT34" s="12" t="n">
        <v>1363</v>
      </c>
      <c r="DU34" s="12" t="n">
        <v>1416</v>
      </c>
      <c r="DV34" s="12" t="n">
        <v>1456</v>
      </c>
      <c r="DW34" s="12" t="n">
        <v>1433</v>
      </c>
      <c r="DX34" s="12" t="n">
        <v>1493</v>
      </c>
      <c r="DY34" s="12" t="n">
        <v>1486</v>
      </c>
      <c r="DZ34" s="12" t="n">
        <v>1485</v>
      </c>
      <c r="EA34" s="12" t="n">
        <v>1470</v>
      </c>
      <c r="EB34" s="12" t="n">
        <v>1447</v>
      </c>
      <c r="EC34" s="12" t="n">
        <v>1422</v>
      </c>
      <c r="ED34" s="12" t="n">
        <v>1446</v>
      </c>
      <c r="EE34" s="12" t="n">
        <v>1426</v>
      </c>
      <c r="EF34" s="12" t="n">
        <v>1399</v>
      </c>
      <c r="EG34" s="12" t="n">
        <v>1479</v>
      </c>
      <c r="EH34" s="12" t="n">
        <v>1443</v>
      </c>
      <c r="EI34" s="12" t="n">
        <v>1459</v>
      </c>
      <c r="EJ34" s="12" t="n">
        <v>1384</v>
      </c>
      <c r="EK34" s="12" t="n">
        <v>1523</v>
      </c>
      <c r="EL34" s="12" t="n">
        <v>1447</v>
      </c>
      <c r="EM34" s="12" t="n">
        <v>1469</v>
      </c>
      <c r="EN34" s="12" t="n">
        <v>1372</v>
      </c>
      <c r="EO34" s="12" t="n">
        <v>1429</v>
      </c>
      <c r="EP34" s="12" t="n">
        <v>1393</v>
      </c>
      <c r="EQ34" s="12" t="n">
        <v>1366</v>
      </c>
      <c r="ER34" s="12" t="n">
        <v>1467</v>
      </c>
      <c r="ES34" s="12" t="n">
        <v>1423</v>
      </c>
      <c r="ET34" s="12" t="n">
        <v>1438</v>
      </c>
      <c r="EU34" s="12" t="n">
        <v>1440</v>
      </c>
      <c r="EV34" s="12" t="n">
        <v>1372</v>
      </c>
      <c r="EW34" s="12" t="n">
        <v>1427</v>
      </c>
      <c r="EX34" s="12" t="n">
        <v>1387</v>
      </c>
      <c r="EY34" s="12" t="n">
        <v>1391</v>
      </c>
      <c r="EZ34" s="12" t="n">
        <v>1359</v>
      </c>
      <c r="FA34" s="12" t="n">
        <v>680</v>
      </c>
      <c r="FB34" s="12" t="n">
        <v>1407</v>
      </c>
      <c r="FC34" s="12" t="n">
        <v>1392</v>
      </c>
      <c r="FD34" s="12" t="n">
        <v>1436</v>
      </c>
      <c r="FE34" s="25" t="n">
        <v>12200</v>
      </c>
      <c r="FF34" s="25" t="n">
        <v>8649</v>
      </c>
      <c r="FG34" s="25" t="n">
        <v>5720</v>
      </c>
      <c r="FH34" s="25" t="n">
        <v>4979</v>
      </c>
      <c r="FI34" s="25" t="n">
        <v>7221</v>
      </c>
    </row>
    <row r="35" customFormat="false" ht="15.75" hidden="false" customHeight="false" outlineLevel="0" collapsed="false">
      <c r="A35" s="12" t="n">
        <v>32</v>
      </c>
      <c r="B35" s="11" t="n">
        <f aca="false">SUM(C35:AM35)</f>
        <v>1052</v>
      </c>
      <c r="C35" s="12" t="n">
        <v>44</v>
      </c>
      <c r="D35" s="12" t="n">
        <v>29</v>
      </c>
      <c r="E35" s="12" t="n">
        <v>39</v>
      </c>
      <c r="F35" s="12" t="n">
        <v>27</v>
      </c>
      <c r="G35" s="12" t="n">
        <v>25</v>
      </c>
      <c r="H35" s="12" t="n">
        <v>30</v>
      </c>
      <c r="I35" s="12" t="n">
        <v>25</v>
      </c>
      <c r="J35" s="12" t="n">
        <v>28</v>
      </c>
      <c r="K35" s="12" t="n">
        <v>20</v>
      </c>
      <c r="L35" s="12" t="n">
        <v>35</v>
      </c>
      <c r="M35" s="12" t="n">
        <v>35</v>
      </c>
      <c r="N35" s="12" t="n">
        <v>36</v>
      </c>
      <c r="O35" s="12" t="n">
        <v>25</v>
      </c>
      <c r="P35" s="12" t="n">
        <v>32</v>
      </c>
      <c r="Q35" s="12" t="n">
        <v>20</v>
      </c>
      <c r="R35" s="12" t="n">
        <v>23</v>
      </c>
      <c r="S35" s="12" t="n">
        <v>18</v>
      </c>
      <c r="T35" s="12" t="n">
        <v>35</v>
      </c>
      <c r="U35" s="12" t="n">
        <v>24</v>
      </c>
      <c r="V35" s="12" t="n">
        <v>20</v>
      </c>
      <c r="W35" s="12" t="n">
        <v>35</v>
      </c>
      <c r="X35" s="12" t="n">
        <v>28</v>
      </c>
      <c r="Y35" s="12" t="n">
        <v>20</v>
      </c>
      <c r="Z35" s="12" t="n">
        <v>25</v>
      </c>
      <c r="AA35" s="12" t="n">
        <v>21</v>
      </c>
      <c r="AB35" s="12" t="n">
        <v>26</v>
      </c>
      <c r="AC35" s="12" t="n">
        <v>31</v>
      </c>
      <c r="AD35" s="12" t="n">
        <v>37</v>
      </c>
      <c r="AE35" s="12" t="n">
        <v>28</v>
      </c>
      <c r="AF35" s="12" t="n">
        <v>27</v>
      </c>
      <c r="AG35" s="12" t="n">
        <v>43</v>
      </c>
      <c r="AH35" s="12" t="n">
        <v>33</v>
      </c>
      <c r="AI35" s="12" t="n">
        <v>22</v>
      </c>
      <c r="AJ35" s="12" t="n">
        <v>31</v>
      </c>
      <c r="AK35" s="12" t="n">
        <v>23</v>
      </c>
      <c r="AL35" s="12" t="n">
        <v>30</v>
      </c>
      <c r="AM35" s="12" t="n">
        <v>22</v>
      </c>
      <c r="AN35" s="12" t="n">
        <v>526</v>
      </c>
      <c r="AO35" s="12" t="n">
        <v>504</v>
      </c>
      <c r="AP35" s="12" t="n">
        <v>532</v>
      </c>
      <c r="AQ35" s="12" t="n">
        <v>498</v>
      </c>
      <c r="AR35" s="12" t="n">
        <v>531</v>
      </c>
      <c r="AS35" s="12" t="n">
        <v>499</v>
      </c>
      <c r="AT35" s="12" t="n">
        <v>373</v>
      </c>
      <c r="AU35" s="12" t="n">
        <v>305</v>
      </c>
      <c r="AV35" s="12" t="n">
        <v>352</v>
      </c>
      <c r="AW35" s="12" t="n">
        <v>363</v>
      </c>
      <c r="AX35" s="12" t="n">
        <v>317</v>
      </c>
      <c r="AY35" s="12" t="n">
        <v>350</v>
      </c>
      <c r="AZ35" s="12" t="n">
        <v>194</v>
      </c>
      <c r="BA35" s="12" t="n">
        <v>155</v>
      </c>
      <c r="BB35" s="12" t="n">
        <v>179</v>
      </c>
      <c r="BC35" s="12" t="n">
        <v>183</v>
      </c>
      <c r="BD35" s="12" t="n">
        <v>153</v>
      </c>
      <c r="BE35" s="12" t="n">
        <v>155</v>
      </c>
      <c r="BF35" s="12" t="n">
        <v>152</v>
      </c>
      <c r="BG35" s="12" t="n">
        <v>151</v>
      </c>
      <c r="BH35" s="12" t="n">
        <v>170</v>
      </c>
      <c r="BI35" s="12" t="n">
        <v>190</v>
      </c>
      <c r="BJ35" s="12" t="n">
        <v>182</v>
      </c>
      <c r="BK35" s="12" t="n">
        <v>95</v>
      </c>
      <c r="BL35" s="12" t="n">
        <v>90</v>
      </c>
      <c r="BM35" s="12" t="n">
        <v>112</v>
      </c>
      <c r="BN35" s="12" t="n">
        <v>82</v>
      </c>
      <c r="BO35" s="12" t="n">
        <v>73</v>
      </c>
      <c r="BP35" s="12" t="n">
        <v>106</v>
      </c>
      <c r="BQ35" s="12" t="n">
        <v>77</v>
      </c>
      <c r="BR35" s="12" t="n">
        <v>76</v>
      </c>
      <c r="BS35" s="12" t="n">
        <v>79</v>
      </c>
      <c r="BT35" s="12" t="n">
        <v>73</v>
      </c>
      <c r="BU35" s="12" t="n">
        <v>78</v>
      </c>
      <c r="BV35" s="12" t="n">
        <v>92</v>
      </c>
      <c r="BW35" s="12" t="n">
        <v>98</v>
      </c>
      <c r="BX35" s="12" t="n">
        <v>84</v>
      </c>
      <c r="BY35" s="12" t="n">
        <v>134</v>
      </c>
      <c r="BZ35" s="12" t="n">
        <v>125</v>
      </c>
      <c r="CA35" s="12" t="n">
        <v>123</v>
      </c>
      <c r="CB35" s="12" t="n">
        <v>105</v>
      </c>
      <c r="CC35" s="12" t="n">
        <v>103</v>
      </c>
      <c r="CD35" s="12" t="n">
        <v>123</v>
      </c>
      <c r="CE35" s="12" t="n">
        <v>119</v>
      </c>
      <c r="CF35" s="12" t="n">
        <v>127</v>
      </c>
      <c r="CG35" s="12" t="n">
        <v>123</v>
      </c>
      <c r="CH35" s="12" t="n">
        <v>98</v>
      </c>
      <c r="CI35" s="12" t="n">
        <v>105</v>
      </c>
      <c r="CJ35" s="12" t="n">
        <v>85</v>
      </c>
      <c r="CK35" s="12" t="n">
        <v>108</v>
      </c>
      <c r="CL35" s="12" t="n">
        <v>92</v>
      </c>
      <c r="CM35" s="12" t="n">
        <v>100</v>
      </c>
      <c r="CN35" s="12" t="n">
        <v>95</v>
      </c>
      <c r="CO35" s="12" t="n">
        <v>102</v>
      </c>
      <c r="CP35" s="12" t="n">
        <v>112</v>
      </c>
      <c r="CQ35" s="12" t="n">
        <v>112</v>
      </c>
      <c r="CR35" s="12" t="n">
        <v>141</v>
      </c>
      <c r="CS35" s="12" t="n">
        <v>110</v>
      </c>
      <c r="CT35" s="12" t="n">
        <v>130</v>
      </c>
      <c r="CU35" s="12" t="n">
        <v>108</v>
      </c>
      <c r="CV35" s="12" t="n">
        <v>168</v>
      </c>
      <c r="CW35" s="12" t="n">
        <v>66</v>
      </c>
      <c r="CX35" s="12" t="n">
        <v>51</v>
      </c>
      <c r="CY35" s="12" t="n">
        <v>61</v>
      </c>
      <c r="CZ35" s="12" t="n">
        <v>73</v>
      </c>
      <c r="DA35" s="12" t="n">
        <v>71</v>
      </c>
      <c r="DB35" s="12" t="n">
        <v>68</v>
      </c>
      <c r="DC35" s="12" t="n">
        <v>54</v>
      </c>
      <c r="DD35" s="12" t="n">
        <v>69</v>
      </c>
      <c r="DE35" s="12" t="n">
        <v>52</v>
      </c>
      <c r="DF35" s="12" t="n">
        <v>52</v>
      </c>
      <c r="DG35" s="12" t="n">
        <v>55</v>
      </c>
      <c r="DH35" s="12" t="n">
        <v>53</v>
      </c>
      <c r="DI35" s="12" t="n">
        <v>50</v>
      </c>
      <c r="DJ35" s="12" t="n">
        <v>53</v>
      </c>
      <c r="DK35" s="12" t="n">
        <v>60</v>
      </c>
      <c r="DL35" s="12" t="n">
        <v>48</v>
      </c>
      <c r="DM35" s="12" t="n">
        <v>63</v>
      </c>
      <c r="DN35" s="12" t="n">
        <v>56</v>
      </c>
      <c r="DO35" s="12" t="n">
        <v>70</v>
      </c>
      <c r="DP35" s="12" t="n">
        <v>60</v>
      </c>
      <c r="DQ35" s="12" t="n">
        <v>71</v>
      </c>
      <c r="DR35" s="12" t="n">
        <v>67</v>
      </c>
      <c r="DS35" s="12" t="n">
        <v>56</v>
      </c>
      <c r="DT35" s="12" t="n">
        <v>57</v>
      </c>
      <c r="DU35" s="12" t="n">
        <v>48</v>
      </c>
      <c r="DV35" s="12" t="n">
        <v>52</v>
      </c>
      <c r="DW35" s="12" t="n">
        <v>50</v>
      </c>
      <c r="DX35" s="12" t="n">
        <v>55</v>
      </c>
      <c r="DY35" s="12" t="n">
        <v>41</v>
      </c>
      <c r="DZ35" s="12" t="n">
        <v>47</v>
      </c>
      <c r="EA35" s="12" t="n">
        <v>53</v>
      </c>
      <c r="EB35" s="12" t="n">
        <v>38</v>
      </c>
      <c r="EC35" s="12" t="n">
        <v>70</v>
      </c>
      <c r="ED35" s="12" t="n">
        <v>44</v>
      </c>
      <c r="EE35" s="12" t="n">
        <v>52</v>
      </c>
      <c r="EF35" s="12" t="n">
        <v>55</v>
      </c>
      <c r="EG35" s="12" t="n">
        <v>40</v>
      </c>
      <c r="EH35" s="12" t="n">
        <v>60</v>
      </c>
      <c r="EI35" s="12" t="n">
        <v>48</v>
      </c>
      <c r="EJ35" s="12" t="n">
        <v>49</v>
      </c>
      <c r="EK35" s="12" t="n">
        <v>45</v>
      </c>
      <c r="EL35" s="12" t="n">
        <v>46</v>
      </c>
      <c r="EM35" s="12" t="n">
        <v>56</v>
      </c>
      <c r="EN35" s="12" t="n">
        <v>47</v>
      </c>
      <c r="EO35" s="12" t="n">
        <v>58</v>
      </c>
      <c r="EP35" s="12" t="n">
        <v>57</v>
      </c>
      <c r="EQ35" s="12" t="n">
        <v>54</v>
      </c>
      <c r="ER35" s="12" t="n">
        <v>58</v>
      </c>
      <c r="ES35" s="12" t="n">
        <v>65</v>
      </c>
      <c r="ET35" s="12" t="n">
        <v>80</v>
      </c>
      <c r="EU35" s="12" t="n">
        <v>55</v>
      </c>
      <c r="EV35" s="12" t="n">
        <v>61</v>
      </c>
      <c r="EW35" s="12" t="n">
        <v>49</v>
      </c>
      <c r="EX35" s="12" t="n">
        <v>76</v>
      </c>
      <c r="EY35" s="12" t="n">
        <v>74</v>
      </c>
      <c r="EZ35" s="12" t="n">
        <v>55</v>
      </c>
      <c r="FA35" s="12" t="n">
        <v>33</v>
      </c>
      <c r="FB35" s="12" t="n">
        <v>52</v>
      </c>
      <c r="FC35" s="12" t="n">
        <v>54</v>
      </c>
      <c r="FD35" s="12" t="n">
        <v>53</v>
      </c>
      <c r="FE35" s="25" t="n">
        <v>488</v>
      </c>
      <c r="FF35" s="25" t="n">
        <v>326</v>
      </c>
      <c r="FG35" s="25" t="n">
        <v>238</v>
      </c>
      <c r="FH35" s="25" t="n">
        <v>199</v>
      </c>
      <c r="FI35" s="25" t="n">
        <v>289</v>
      </c>
    </row>
  </sheetData>
  <printOptions headings="false" gridLines="true" gridLinesSet="true" horizontalCentered="true" verticalCentered="false"/>
  <pageMargins left="0.196527777777778" right="0.196527777777778" top="0.984027777777778" bottom="0.7875" header="0.511805555555556" footer="0.315277777777778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&amp;C&amp;14Häufigkeiten: grosse/kleine Serie, Orphelins, Zérospiel</oddHeader>
    <oddFooter>&amp;LStat. by mykilcher&amp;C&amp;"Arial,Regular"Anzahl Coups: 311'338&amp;R&amp;"Arial,Regular"29.2.2008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2001-08-12T16:14:40Z</dcterms:created>
  <dc:creator>Y. + M. Kilcher-Bonnot</dc:creator>
  <dc:description/>
  <dc:language>en-US</dc:language>
  <cp:lastModifiedBy>Yvonne Kilcher</cp:lastModifiedBy>
  <cp:lastPrinted>2008-03-02T21:22:45Z</cp:lastPrinted>
  <dcterms:modified xsi:type="dcterms:W3CDTF">2009-04-19T20:29:19Z</dcterms:modified>
  <cp:revision>0</cp:revision>
  <dc:subject/>
  <dc:title/>
</cp:coreProperties>
</file>